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Websites\Pscweb\utilities\electric\19docs\1903502\"/>
    </mc:Choice>
  </mc:AlternateContent>
  <bookViews>
    <workbookView xWindow="480" yWindow="3735" windowWidth="22995" windowHeight="10035"/>
  </bookViews>
  <sheets>
    <sheet name="Existing DSM" sheetId="1" r:id="rId1"/>
    <sheet name="Oregon Pilot" sheetId="2" r:id="rId2"/>
  </sheets>
  <externalReferences>
    <externalReference r:id="rId3"/>
  </externalReferences>
  <definedNames>
    <definedName name="Max_annual_energy">'[1]Class 1 Inputs wo Dependencies'!$A$39:$S$58</definedName>
    <definedName name="Max_cap">'[1]Class 1 Inputs wo Dependencies'!$A$11:$S$30</definedName>
    <definedName name="Max_daily_energy">'[1]Class 1 Inputs wo Dependencies'!$A$64:$S$83</definedName>
  </definedNames>
  <calcPr calcId="152511" calcOnSave="0"/>
</workbook>
</file>

<file path=xl/calcChain.xml><?xml version="1.0" encoding="utf-8"?>
<calcChain xmlns="http://schemas.openxmlformats.org/spreadsheetml/2006/main">
  <c r="B32" i="1" l="1"/>
  <c r="B31" i="1"/>
  <c r="B30" i="1"/>
  <c r="E32" i="1"/>
  <c r="E31" i="1"/>
  <c r="E30" i="1"/>
  <c r="H32" i="1"/>
  <c r="H31" i="1"/>
  <c r="H30" i="1"/>
  <c r="K31" i="1"/>
  <c r="K32" i="1"/>
  <c r="K30" i="1"/>
  <c r="M13" i="1" l="1"/>
  <c r="M9" i="1" s="1"/>
  <c r="M7" i="1"/>
  <c r="B9" i="1" l="1"/>
  <c r="B7" i="1"/>
  <c r="K9" i="1" l="1"/>
  <c r="H9" i="1"/>
  <c r="E9" i="1"/>
  <c r="K7" i="1"/>
  <c r="H7" i="1"/>
  <c r="E7" i="1"/>
</calcChain>
</file>

<file path=xl/sharedStrings.xml><?xml version="1.0" encoding="utf-8"?>
<sst xmlns="http://schemas.openxmlformats.org/spreadsheetml/2006/main" count="64" uniqueCount="45">
  <si>
    <t>Max Capacity</t>
  </si>
  <si>
    <t>Maximum Annual Energy (Gwh)</t>
  </si>
  <si>
    <t>Maximum Daily Energy MWh</t>
  </si>
  <si>
    <t>hr Year</t>
  </si>
  <si>
    <t>Hour Day</t>
  </si>
  <si>
    <t>ED1_C_Keeper</t>
  </si>
  <si>
    <t>ED1_ID_IRR</t>
  </si>
  <si>
    <t>ED1_UT_IRR</t>
  </si>
  <si>
    <t>Irrigation - Idaho</t>
  </si>
  <si>
    <t>CoolKeeper</t>
  </si>
  <si>
    <t>Program:</t>
  </si>
  <si>
    <t>Irrigation - Utah</t>
  </si>
  <si>
    <t>Irrigation - Oregon</t>
  </si>
  <si>
    <t>ED1_OR_IRR</t>
  </si>
  <si>
    <t>Oregon irrigation pilot metrics</t>
  </si>
  <si>
    <t xml:space="preserve">2016 – 2 MW </t>
  </si>
  <si>
    <t xml:space="preserve">2017 – 3 MW </t>
  </si>
  <si>
    <t xml:space="preserve">2018 – 3 MW </t>
  </si>
  <si>
    <t>2019 – 3 MW</t>
  </si>
  <si>
    <t xml:space="preserve">2020 – 3 MW </t>
  </si>
  <si>
    <t xml:space="preserve">June 1 – August 15 </t>
  </si>
  <si>
    <t xml:space="preserve">12PM – 8PM pacific time </t>
  </si>
  <si>
    <t xml:space="preserve">Monday – Friday </t>
  </si>
  <si>
    <t>No more than 52 hours/yr.</t>
  </si>
  <si>
    <t>No more than 4 hours/event</t>
  </si>
  <si>
    <t xml:space="preserve">Don’s recommendation is to keep the pilot limits and term in place as we treat this as an existing resource. Don’t include the resource for the entire 20 year planning period. Existing resource doesn’t extend beyond 2020.  All parties (company and stakeholders) want this to expand if there is need and value. The IRP model will pick added resources (as I understand it) above and beyond the existing resources if there is need and value. If we hard wire in the existing resource for longer (beyond 2020) or larger (up to 5MW as we outlined in our filing), we sacrifice some IRP model generated insight about the need for additive resources. </t>
  </si>
  <si>
    <t xml:space="preserve">Footnote: Our pilot approval came with a requirement, after year 3, to recommend continuation, termination or expansion to all ag customers. I considered including this as an existing resource only thru 2018 (our year 3) so we could start to build the analytical case for our year 3 work, but realized it would be premature absent seeing what the 2017 IRP selected. Our year three work analytical work will be informed by both the 2017 IRP and the 2017 IRP update which will be the most current publicly available at the end of 2018. The 2019 IRP work will be underway, but not finalized by the end of 2018.     </t>
  </si>
  <si>
    <t>What months is it Available?</t>
  </si>
  <si>
    <t>DR</t>
  </si>
  <si>
    <t>FR</t>
  </si>
  <si>
    <t>2pm-8pm</t>
  </si>
  <si>
    <t>Hours Timeframe</t>
  </si>
  <si>
    <t>Available Days</t>
  </si>
  <si>
    <t>12pm-8pm</t>
  </si>
  <si>
    <t>May-Sept</t>
  </si>
  <si>
    <t>All Days</t>
  </si>
  <si>
    <t>All Hours</t>
  </si>
  <si>
    <t>Max event per day</t>
  </si>
  <si>
    <t>June 1 - August 15</t>
  </si>
  <si>
    <t>Hour Per Week Max</t>
  </si>
  <si>
    <t>2019 Changes - Pending</t>
  </si>
  <si>
    <t>NA</t>
  </si>
  <si>
    <t>June 1 - August 31</t>
  </si>
  <si>
    <t>M-F; excluding holidays</t>
  </si>
  <si>
    <t>Return Energy (1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</si>
</sst>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6" x14ac:knownFonts="1">
    <font>
      <sz val="10"/>
      <name val="Arial"/>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b/>
      <sz val="10"/>
      <name val="Times New Roman"/>
      <family val="1"/>
    </font>
    <font>
      <sz val="11"/>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067">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2" fillId="22" borderId="0" applyNumberFormat="0" applyAlignment="0">
      <alignment horizontal="right"/>
    </xf>
    <xf numFmtId="0" fontId="2" fillId="23" borderId="0" applyNumberFormat="0" applyAlignment="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18" fillId="0" borderId="0"/>
    <xf numFmtId="0" fontId="2" fillId="0" borderId="0"/>
    <xf numFmtId="0" fontId="2" fillId="0" borderId="0"/>
    <xf numFmtId="0" fontId="18" fillId="0" borderId="0"/>
    <xf numFmtId="0" fontId="2" fillId="0" borderId="0"/>
    <xf numFmtId="0" fontId="2" fillId="0" borderId="0"/>
    <xf numFmtId="0" fontId="18" fillId="0" borderId="0"/>
    <xf numFmtId="0" fontId="2"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2" fillId="25"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7">
    <xf numFmtId="0" fontId="0" fillId="0" borderId="0" xfId="0"/>
    <xf numFmtId="0" fontId="23" fillId="0" borderId="0" xfId="0" applyFont="1" applyFill="1" applyBorder="1"/>
    <xf numFmtId="0" fontId="24" fillId="0" borderId="0" xfId="0" applyFont="1" applyFill="1" applyBorder="1"/>
    <xf numFmtId="22" fontId="23" fillId="0" borderId="0" xfId="0" applyNumberFormat="1" applyFont="1" applyFill="1" applyBorder="1"/>
    <xf numFmtId="0" fontId="23" fillId="0" borderId="0" xfId="0" applyFont="1" applyFill="1"/>
    <xf numFmtId="0" fontId="25" fillId="0" borderId="0" xfId="0" applyFont="1" applyFill="1" applyAlignment="1">
      <alignment vertical="center"/>
    </xf>
    <xf numFmtId="0" fontId="25" fillId="0" borderId="0" xfId="0" applyFont="1" applyFill="1" applyAlignment="1">
      <alignment vertical="center" wrapText="1"/>
    </xf>
  </cellXfs>
  <cellStyles count="58067">
    <cellStyle name="20% - Accent1 10" xfId="1"/>
    <cellStyle name="20% - Accent1 11" xfId="2"/>
    <cellStyle name="20% - Accent1 12" xfId="3"/>
    <cellStyle name="20% - Accent1 2"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11" xfId="20"/>
    <cellStyle name="20% - Accent2 12" xfId="21"/>
    <cellStyle name="20% - Accent2 2" xfId="22"/>
    <cellStyle name="20% - Accent2 2 2" xfId="23"/>
    <cellStyle name="20% - Accent2 2 3" xfId="24"/>
    <cellStyle name="20% - Accent2 2 4" xfId="25"/>
    <cellStyle name="20% - Accent2 2 5" xfId="26"/>
    <cellStyle name="20% - Accent2 2 6" xfId="27"/>
    <cellStyle name="20% - Accent2 2 7" xfId="28"/>
    <cellStyle name="20% - Accent2 2 8" xfId="29"/>
    <cellStyle name="20% - Accent2 3" xfId="30"/>
    <cellStyle name="20% - Accent2 4" xfId="31"/>
    <cellStyle name="20% - Accent2 5" xfId="32"/>
    <cellStyle name="20% - Accent2 6" xfId="33"/>
    <cellStyle name="20% - Accent2 7" xfId="34"/>
    <cellStyle name="20% - Accent2 8" xfId="35"/>
    <cellStyle name="20% - Accent2 9" xfId="36"/>
    <cellStyle name="20% - Accent3 10" xfId="37"/>
    <cellStyle name="20% - Accent3 11" xfId="38"/>
    <cellStyle name="20% - Accent3 12" xfId="39"/>
    <cellStyle name="20% - Accent3 2" xfId="40"/>
    <cellStyle name="20% - Accent3 2 2" xfId="41"/>
    <cellStyle name="20% - Accent3 2 3" xfId="42"/>
    <cellStyle name="20% - Accent3 2 4" xfId="43"/>
    <cellStyle name="20% - Accent3 2 5" xfId="44"/>
    <cellStyle name="20% - Accent3 2 6" xfId="45"/>
    <cellStyle name="20% - Accent3 2 7" xfId="46"/>
    <cellStyle name="20% - Accent3 2 8" xfId="47"/>
    <cellStyle name="20% - Accent3 3" xfId="48"/>
    <cellStyle name="20% - Accent3 4" xfId="49"/>
    <cellStyle name="20% - Accent3 5" xfId="50"/>
    <cellStyle name="20% - Accent3 6" xfId="51"/>
    <cellStyle name="20% - Accent3 7" xfId="52"/>
    <cellStyle name="20% - Accent3 8" xfId="53"/>
    <cellStyle name="20% - Accent3 9" xfId="54"/>
    <cellStyle name="20% - Accent4 10" xfId="55"/>
    <cellStyle name="20% - Accent4 11" xfId="56"/>
    <cellStyle name="20% - Accent4 12" xfId="57"/>
    <cellStyle name="20% - Accent4 2" xfId="58"/>
    <cellStyle name="20% - Accent4 2 2" xfId="59"/>
    <cellStyle name="20% - Accent4 2 3" xfId="60"/>
    <cellStyle name="20% - Accent4 2 4" xfId="61"/>
    <cellStyle name="20% - Accent4 2 5" xfId="62"/>
    <cellStyle name="20% - Accent4 2 6" xfId="63"/>
    <cellStyle name="20% - Accent4 2 7" xfId="64"/>
    <cellStyle name="20% - Accent4 2 8" xfId="65"/>
    <cellStyle name="20% - Accent4 3" xfId="66"/>
    <cellStyle name="20% - Accent4 4" xfId="67"/>
    <cellStyle name="20% - Accent4 5" xfId="68"/>
    <cellStyle name="20% - Accent4 6" xfId="69"/>
    <cellStyle name="20% - Accent4 7" xfId="70"/>
    <cellStyle name="20% - Accent4 8" xfId="71"/>
    <cellStyle name="20% - Accent4 9" xfId="72"/>
    <cellStyle name="20% - Accent5 10" xfId="73"/>
    <cellStyle name="20% - Accent5 11" xfId="74"/>
    <cellStyle name="20% - Accent5 12" xfId="75"/>
    <cellStyle name="20% - Accent5 2" xfId="76"/>
    <cellStyle name="20% - Accent5 2 2" xfId="77"/>
    <cellStyle name="20% - Accent5 2 3" xfId="78"/>
    <cellStyle name="20% - Accent5 2 4" xfId="79"/>
    <cellStyle name="20% - Accent5 2 5" xfId="80"/>
    <cellStyle name="20% - Accent5 2 6" xfId="81"/>
    <cellStyle name="20% - Accent5 2 7" xfId="82"/>
    <cellStyle name="20% - Accent5 2 8" xfId="83"/>
    <cellStyle name="20% - Accent5 3" xfId="84"/>
    <cellStyle name="20% - Accent5 4" xfId="85"/>
    <cellStyle name="20% - Accent5 5" xfId="86"/>
    <cellStyle name="20% - Accent5 6" xfId="87"/>
    <cellStyle name="20% - Accent5 7" xfId="88"/>
    <cellStyle name="20% - Accent5 8" xfId="89"/>
    <cellStyle name="20% - Accent5 9" xfId="90"/>
    <cellStyle name="20% - Accent6 10" xfId="91"/>
    <cellStyle name="20% - Accent6 11" xfId="92"/>
    <cellStyle name="20% - Accent6 12" xfId="93"/>
    <cellStyle name="20% - Accent6 2" xfId="94"/>
    <cellStyle name="20% - Accent6 2 2" xfId="95"/>
    <cellStyle name="20% - Accent6 2 3" xfId="96"/>
    <cellStyle name="20% - Accent6 2 4" xfId="97"/>
    <cellStyle name="20% - Accent6 2 5" xfId="98"/>
    <cellStyle name="20% - Accent6 2 6" xfId="99"/>
    <cellStyle name="20% - Accent6 2 7" xfId="100"/>
    <cellStyle name="20% - Accent6 2 8" xfId="101"/>
    <cellStyle name="20% - Accent6 3" xfId="102"/>
    <cellStyle name="20% - Accent6 4" xfId="103"/>
    <cellStyle name="20% - Accent6 5" xfId="104"/>
    <cellStyle name="20% - Accent6 6" xfId="105"/>
    <cellStyle name="20% - Accent6 7" xfId="106"/>
    <cellStyle name="20% - Accent6 8" xfId="107"/>
    <cellStyle name="20% - Accent6 9" xfId="108"/>
    <cellStyle name="40% - Accent1 10" xfId="109"/>
    <cellStyle name="40% - Accent1 11" xfId="110"/>
    <cellStyle name="40% - Accent1 12" xfId="111"/>
    <cellStyle name="40% - Accent1 2" xfId="112"/>
    <cellStyle name="40% - Accent1 2 2" xfId="113"/>
    <cellStyle name="40% - Accent1 2 3" xfId="114"/>
    <cellStyle name="40% - Accent1 2 4" xfId="115"/>
    <cellStyle name="40% - Accent1 2 5" xfId="116"/>
    <cellStyle name="40% - Accent1 2 6" xfId="117"/>
    <cellStyle name="40% - Accent1 2 7" xfId="118"/>
    <cellStyle name="40% - Accent1 2 8" xfId="119"/>
    <cellStyle name="40% - Accent1 3" xfId="120"/>
    <cellStyle name="40% - Accent1 4" xfId="121"/>
    <cellStyle name="40% - Accent1 5" xfId="122"/>
    <cellStyle name="40% - Accent1 6" xfId="123"/>
    <cellStyle name="40% - Accent1 7" xfId="124"/>
    <cellStyle name="40% - Accent1 8" xfId="125"/>
    <cellStyle name="40% - Accent1 9" xfId="126"/>
    <cellStyle name="40% - Accent2 10" xfId="127"/>
    <cellStyle name="40% - Accent2 11" xfId="128"/>
    <cellStyle name="40% - Accent2 12" xfId="129"/>
    <cellStyle name="40% - Accent2 2" xfId="130"/>
    <cellStyle name="40% - Accent2 2 2" xfId="131"/>
    <cellStyle name="40% - Accent2 2 3" xfId="132"/>
    <cellStyle name="40% - Accent2 2 4" xfId="133"/>
    <cellStyle name="40% - Accent2 2 5" xfId="134"/>
    <cellStyle name="40% - Accent2 2 6" xfId="135"/>
    <cellStyle name="40% - Accent2 2 7" xfId="136"/>
    <cellStyle name="40% - Accent2 2 8" xfId="137"/>
    <cellStyle name="40% - Accent2 3" xfId="138"/>
    <cellStyle name="40% - Accent2 4" xfId="139"/>
    <cellStyle name="40% - Accent2 5" xfId="140"/>
    <cellStyle name="40% - Accent2 6" xfId="141"/>
    <cellStyle name="40% - Accent2 7" xfId="142"/>
    <cellStyle name="40% - Accent2 8" xfId="143"/>
    <cellStyle name="40% - Accent2 9" xfId="144"/>
    <cellStyle name="40% - Accent3 10" xfId="145"/>
    <cellStyle name="40% - Accent3 11" xfId="146"/>
    <cellStyle name="40% - Accent3 12" xfId="147"/>
    <cellStyle name="40% - Accent3 2" xfId="148"/>
    <cellStyle name="40% - Accent3 2 2" xfId="149"/>
    <cellStyle name="40% - Accent3 2 3" xfId="150"/>
    <cellStyle name="40% - Accent3 2 4" xfId="151"/>
    <cellStyle name="40% - Accent3 2 5" xfId="152"/>
    <cellStyle name="40% - Accent3 2 6" xfId="153"/>
    <cellStyle name="40% - Accent3 2 7" xfId="154"/>
    <cellStyle name="40% - Accent3 2 8" xfId="155"/>
    <cellStyle name="40% - Accent3 3" xfId="156"/>
    <cellStyle name="40% - Accent3 4" xfId="157"/>
    <cellStyle name="40% - Accent3 5" xfId="158"/>
    <cellStyle name="40% - Accent3 6" xfId="159"/>
    <cellStyle name="40% - Accent3 7" xfId="160"/>
    <cellStyle name="40% - Accent3 8" xfId="161"/>
    <cellStyle name="40% - Accent3 9" xfId="162"/>
    <cellStyle name="40% - Accent4 10" xfId="163"/>
    <cellStyle name="40% - Accent4 11" xfId="164"/>
    <cellStyle name="40% - Accent4 12" xfId="165"/>
    <cellStyle name="40% - Accent4 2" xfId="166"/>
    <cellStyle name="40% - Accent4 2 2" xfId="167"/>
    <cellStyle name="40% - Accent4 2 3" xfId="168"/>
    <cellStyle name="40% - Accent4 2 4" xfId="169"/>
    <cellStyle name="40% - Accent4 2 5" xfId="170"/>
    <cellStyle name="40% - Accent4 2 6" xfId="171"/>
    <cellStyle name="40% - Accent4 2 7" xfId="172"/>
    <cellStyle name="40% - Accent4 2 8" xfId="173"/>
    <cellStyle name="40% - Accent4 3" xfId="174"/>
    <cellStyle name="40% - Accent4 4" xfId="175"/>
    <cellStyle name="40% - Accent4 5" xfId="176"/>
    <cellStyle name="40% - Accent4 6" xfId="177"/>
    <cellStyle name="40% - Accent4 7" xfId="178"/>
    <cellStyle name="40% - Accent4 8" xfId="179"/>
    <cellStyle name="40% - Accent4 9" xfId="180"/>
    <cellStyle name="40% - Accent5 10" xfId="181"/>
    <cellStyle name="40% - Accent5 11" xfId="182"/>
    <cellStyle name="40% - Accent5 12" xfId="183"/>
    <cellStyle name="40% - Accent5 2" xfId="184"/>
    <cellStyle name="40% - Accent5 2 2" xfId="185"/>
    <cellStyle name="40% - Accent5 2 3" xfId="186"/>
    <cellStyle name="40% - Accent5 2 4" xfId="187"/>
    <cellStyle name="40% - Accent5 2 5" xfId="188"/>
    <cellStyle name="40% - Accent5 2 6" xfId="189"/>
    <cellStyle name="40% - Accent5 2 7" xfId="190"/>
    <cellStyle name="40% - Accent5 2 8" xfId="191"/>
    <cellStyle name="40% - Accent5 3" xfId="192"/>
    <cellStyle name="40% - Accent5 4" xfId="193"/>
    <cellStyle name="40% - Accent5 5" xfId="194"/>
    <cellStyle name="40% - Accent5 6" xfId="195"/>
    <cellStyle name="40% - Accent5 7" xfId="196"/>
    <cellStyle name="40% - Accent5 8" xfId="197"/>
    <cellStyle name="40% - Accent5 9" xfId="198"/>
    <cellStyle name="40% - Accent6 10" xfId="199"/>
    <cellStyle name="40% - Accent6 11" xfId="200"/>
    <cellStyle name="40% - Accent6 12" xfId="201"/>
    <cellStyle name="40% - Accent6 2" xfId="202"/>
    <cellStyle name="40% - Accent6 2 2" xfId="203"/>
    <cellStyle name="40% - Accent6 2 3" xfId="204"/>
    <cellStyle name="40% - Accent6 2 4" xfId="205"/>
    <cellStyle name="40% - Accent6 2 5" xfId="206"/>
    <cellStyle name="40% - Accent6 2 6" xfId="207"/>
    <cellStyle name="40% - Accent6 2 7" xfId="208"/>
    <cellStyle name="40% - Accent6 2 8" xfId="209"/>
    <cellStyle name="40% - Accent6 3" xfId="210"/>
    <cellStyle name="40% - Accent6 4" xfId="211"/>
    <cellStyle name="40% - Accent6 5" xfId="212"/>
    <cellStyle name="40% - Accent6 6" xfId="213"/>
    <cellStyle name="40% - Accent6 7" xfId="214"/>
    <cellStyle name="40% - Accent6 8" xfId="215"/>
    <cellStyle name="40% - Accent6 9" xfId="216"/>
    <cellStyle name="60% - Accent1 10" xfId="217"/>
    <cellStyle name="60% - Accent1 11" xfId="218"/>
    <cellStyle name="60% - Accent1 12" xfId="219"/>
    <cellStyle name="60% - Accent1 2" xfId="220"/>
    <cellStyle name="60% - Accent1 2 2" xfId="221"/>
    <cellStyle name="60% - Accent1 2 3" xfId="222"/>
    <cellStyle name="60% - Accent1 2 4" xfId="223"/>
    <cellStyle name="60% - Accent1 2 5" xfId="224"/>
    <cellStyle name="60% - Accent1 2 6" xfId="225"/>
    <cellStyle name="60% - Accent1 2 7" xfId="226"/>
    <cellStyle name="60% - Accent1 2 8" xfId="227"/>
    <cellStyle name="60% - Accent1 3" xfId="228"/>
    <cellStyle name="60% - Accent1 4" xfId="229"/>
    <cellStyle name="60% - Accent1 5" xfId="230"/>
    <cellStyle name="60% - Accent1 6" xfId="231"/>
    <cellStyle name="60% - Accent1 7" xfId="232"/>
    <cellStyle name="60% - Accent1 8" xfId="233"/>
    <cellStyle name="60% - Accent1 9" xfId="234"/>
    <cellStyle name="60% - Accent2 10" xfId="235"/>
    <cellStyle name="60% - Accent2 11" xfId="236"/>
    <cellStyle name="60% - Accent2 12" xfId="237"/>
    <cellStyle name="60% - Accent2 2" xfId="238"/>
    <cellStyle name="60% - Accent2 2 2" xfId="239"/>
    <cellStyle name="60% - Accent2 2 3" xfId="240"/>
    <cellStyle name="60% - Accent2 2 4" xfId="241"/>
    <cellStyle name="60% - Accent2 2 5" xfId="242"/>
    <cellStyle name="60% - Accent2 2 6" xfId="243"/>
    <cellStyle name="60% - Accent2 2 7" xfId="244"/>
    <cellStyle name="60% - Accent2 2 8" xfId="245"/>
    <cellStyle name="60% - Accent2 3" xfId="246"/>
    <cellStyle name="60% - Accent2 4" xfId="247"/>
    <cellStyle name="60% - Accent2 5" xfId="248"/>
    <cellStyle name="60% - Accent2 6" xfId="249"/>
    <cellStyle name="60% - Accent2 7" xfId="250"/>
    <cellStyle name="60% - Accent2 8" xfId="251"/>
    <cellStyle name="60% - Accent2 9" xfId="252"/>
    <cellStyle name="60% - Accent3 10" xfId="253"/>
    <cellStyle name="60% - Accent3 11" xfId="254"/>
    <cellStyle name="60% - Accent3 12" xfId="255"/>
    <cellStyle name="60% - Accent3 2" xfId="256"/>
    <cellStyle name="60% - Accent3 2 2" xfId="257"/>
    <cellStyle name="60% - Accent3 2 3" xfId="258"/>
    <cellStyle name="60% - Accent3 2 4" xfId="259"/>
    <cellStyle name="60% - Accent3 2 5" xfId="260"/>
    <cellStyle name="60% - Accent3 2 6" xfId="261"/>
    <cellStyle name="60% - Accent3 2 7" xfId="262"/>
    <cellStyle name="60% - Accent3 2 8" xfId="263"/>
    <cellStyle name="60% - Accent3 3" xfId="264"/>
    <cellStyle name="60% - Accent3 4" xfId="265"/>
    <cellStyle name="60% - Accent3 5" xfId="266"/>
    <cellStyle name="60% - Accent3 6" xfId="267"/>
    <cellStyle name="60% - Accent3 7" xfId="268"/>
    <cellStyle name="60% - Accent3 8" xfId="269"/>
    <cellStyle name="60% - Accent3 9" xfId="270"/>
    <cellStyle name="60% - Accent4 10" xfId="271"/>
    <cellStyle name="60% - Accent4 11" xfId="272"/>
    <cellStyle name="60% - Accent4 12" xfId="273"/>
    <cellStyle name="60% - Accent4 2" xfId="274"/>
    <cellStyle name="60% - Accent4 2 2" xfId="275"/>
    <cellStyle name="60% - Accent4 2 3" xfId="276"/>
    <cellStyle name="60% - Accent4 2 4" xfId="277"/>
    <cellStyle name="60% - Accent4 2 5" xfId="278"/>
    <cellStyle name="60% - Accent4 2 6" xfId="279"/>
    <cellStyle name="60% - Accent4 2 7" xfId="280"/>
    <cellStyle name="60% - Accent4 2 8" xfId="281"/>
    <cellStyle name="60% - Accent4 3" xfId="282"/>
    <cellStyle name="60% - Accent4 4" xfId="283"/>
    <cellStyle name="60% - Accent4 5" xfId="284"/>
    <cellStyle name="60% - Accent4 6" xfId="285"/>
    <cellStyle name="60% - Accent4 7" xfId="286"/>
    <cellStyle name="60% - Accent4 8" xfId="287"/>
    <cellStyle name="60% - Accent4 9" xfId="288"/>
    <cellStyle name="60% - Accent5 10" xfId="289"/>
    <cellStyle name="60% - Accent5 11" xfId="290"/>
    <cellStyle name="60% - Accent5 12" xfId="291"/>
    <cellStyle name="60% - Accent5 2" xfId="292"/>
    <cellStyle name="60% - Accent5 2 2" xfId="293"/>
    <cellStyle name="60% - Accent5 2 3" xfId="294"/>
    <cellStyle name="60% - Accent5 2 4" xfId="295"/>
    <cellStyle name="60% - Accent5 2 5" xfId="296"/>
    <cellStyle name="60% - Accent5 2 6" xfId="297"/>
    <cellStyle name="60% - Accent5 2 7" xfId="298"/>
    <cellStyle name="60% - Accent5 2 8" xfId="299"/>
    <cellStyle name="60% - Accent5 3" xfId="300"/>
    <cellStyle name="60% - Accent5 4" xfId="301"/>
    <cellStyle name="60% - Accent5 5" xfId="302"/>
    <cellStyle name="60% - Accent5 6" xfId="303"/>
    <cellStyle name="60% - Accent5 7" xfId="304"/>
    <cellStyle name="60% - Accent5 8" xfId="305"/>
    <cellStyle name="60% - Accent5 9" xfId="306"/>
    <cellStyle name="60% - Accent6 10" xfId="307"/>
    <cellStyle name="60% - Accent6 11" xfId="308"/>
    <cellStyle name="60% - Accent6 12" xfId="309"/>
    <cellStyle name="60% - Accent6 2" xfId="310"/>
    <cellStyle name="60% - Accent6 2 2" xfId="311"/>
    <cellStyle name="60% - Accent6 2 3" xfId="312"/>
    <cellStyle name="60% - Accent6 2 4" xfId="313"/>
    <cellStyle name="60% - Accent6 2 5" xfId="314"/>
    <cellStyle name="60% - Accent6 2 6" xfId="315"/>
    <cellStyle name="60% - Accent6 2 7" xfId="316"/>
    <cellStyle name="60% - Accent6 2 8" xfId="317"/>
    <cellStyle name="60% - Accent6 3" xfId="318"/>
    <cellStyle name="60% - Accent6 4" xfId="319"/>
    <cellStyle name="60% - Accent6 5" xfId="320"/>
    <cellStyle name="60% - Accent6 6" xfId="321"/>
    <cellStyle name="60% - Accent6 7" xfId="322"/>
    <cellStyle name="60% - Accent6 8" xfId="323"/>
    <cellStyle name="60% - Accent6 9" xfId="324"/>
    <cellStyle name="Accent1 10" xfId="325"/>
    <cellStyle name="Accent1 11" xfId="326"/>
    <cellStyle name="Accent1 12" xfId="327"/>
    <cellStyle name="Accent1 2" xfId="328"/>
    <cellStyle name="Accent1 2 2" xfId="329"/>
    <cellStyle name="Accent1 2 3" xfId="330"/>
    <cellStyle name="Accent1 2 4" xfId="331"/>
    <cellStyle name="Accent1 2 5" xfId="332"/>
    <cellStyle name="Accent1 2 6" xfId="333"/>
    <cellStyle name="Accent1 2 7" xfId="334"/>
    <cellStyle name="Accent1 2 8" xfId="335"/>
    <cellStyle name="Accent1 3" xfId="336"/>
    <cellStyle name="Accent1 4" xfId="337"/>
    <cellStyle name="Accent1 5" xfId="338"/>
    <cellStyle name="Accent1 6" xfId="339"/>
    <cellStyle name="Accent1 7" xfId="340"/>
    <cellStyle name="Accent1 8" xfId="341"/>
    <cellStyle name="Accent1 9" xfId="342"/>
    <cellStyle name="Accent2 10" xfId="343"/>
    <cellStyle name="Accent2 11" xfId="344"/>
    <cellStyle name="Accent2 12" xfId="345"/>
    <cellStyle name="Accent2 2" xfId="346"/>
    <cellStyle name="Accent2 2 2" xfId="347"/>
    <cellStyle name="Accent2 2 3" xfId="348"/>
    <cellStyle name="Accent2 2 4" xfId="349"/>
    <cellStyle name="Accent2 2 5" xfId="350"/>
    <cellStyle name="Accent2 2 6" xfId="351"/>
    <cellStyle name="Accent2 2 7" xfId="352"/>
    <cellStyle name="Accent2 2 8" xfId="353"/>
    <cellStyle name="Accent2 3" xfId="354"/>
    <cellStyle name="Accent2 4" xfId="355"/>
    <cellStyle name="Accent2 5" xfId="356"/>
    <cellStyle name="Accent2 6" xfId="357"/>
    <cellStyle name="Accent2 7" xfId="358"/>
    <cellStyle name="Accent2 8" xfId="359"/>
    <cellStyle name="Accent2 9" xfId="360"/>
    <cellStyle name="Accent3 10" xfId="361"/>
    <cellStyle name="Accent3 11" xfId="362"/>
    <cellStyle name="Accent3 12" xfId="363"/>
    <cellStyle name="Accent3 2" xfId="364"/>
    <cellStyle name="Accent3 2 2" xfId="365"/>
    <cellStyle name="Accent3 2 3" xfId="366"/>
    <cellStyle name="Accent3 2 4" xfId="367"/>
    <cellStyle name="Accent3 2 5" xfId="368"/>
    <cellStyle name="Accent3 2 6" xfId="369"/>
    <cellStyle name="Accent3 2 7" xfId="370"/>
    <cellStyle name="Accent3 2 8" xfId="371"/>
    <cellStyle name="Accent3 3" xfId="372"/>
    <cellStyle name="Accent3 4" xfId="373"/>
    <cellStyle name="Accent3 5" xfId="374"/>
    <cellStyle name="Accent3 6" xfId="375"/>
    <cellStyle name="Accent3 7" xfId="376"/>
    <cellStyle name="Accent3 8" xfId="377"/>
    <cellStyle name="Accent3 9" xfId="378"/>
    <cellStyle name="Accent4 10" xfId="379"/>
    <cellStyle name="Accent4 11" xfId="380"/>
    <cellStyle name="Accent4 12" xfId="381"/>
    <cellStyle name="Accent4 2" xfId="382"/>
    <cellStyle name="Accent4 2 2" xfId="383"/>
    <cellStyle name="Accent4 2 3" xfId="384"/>
    <cellStyle name="Accent4 2 4" xfId="385"/>
    <cellStyle name="Accent4 2 5" xfId="386"/>
    <cellStyle name="Accent4 2 6" xfId="387"/>
    <cellStyle name="Accent4 2 7" xfId="388"/>
    <cellStyle name="Accent4 2 8" xfId="389"/>
    <cellStyle name="Accent4 3" xfId="390"/>
    <cellStyle name="Accent4 4" xfId="391"/>
    <cellStyle name="Accent4 5" xfId="392"/>
    <cellStyle name="Accent4 6" xfId="393"/>
    <cellStyle name="Accent4 7" xfId="394"/>
    <cellStyle name="Accent4 8" xfId="395"/>
    <cellStyle name="Accent4 9" xfId="396"/>
    <cellStyle name="Accent5 10" xfId="397"/>
    <cellStyle name="Accent5 11" xfId="398"/>
    <cellStyle name="Accent5 12" xfId="399"/>
    <cellStyle name="Accent5 2" xfId="400"/>
    <cellStyle name="Accent5 2 2" xfId="401"/>
    <cellStyle name="Accent5 2 3" xfId="402"/>
    <cellStyle name="Accent5 2 4" xfId="403"/>
    <cellStyle name="Accent5 2 5" xfId="404"/>
    <cellStyle name="Accent5 2 6" xfId="405"/>
    <cellStyle name="Accent5 2 7" xfId="406"/>
    <cellStyle name="Accent5 2 8" xfId="407"/>
    <cellStyle name="Accent5 3" xfId="408"/>
    <cellStyle name="Accent5 4" xfId="409"/>
    <cellStyle name="Accent5 5" xfId="410"/>
    <cellStyle name="Accent5 6" xfId="411"/>
    <cellStyle name="Accent5 7" xfId="412"/>
    <cellStyle name="Accent5 8" xfId="413"/>
    <cellStyle name="Accent5 9" xfId="414"/>
    <cellStyle name="Accent6 10" xfId="415"/>
    <cellStyle name="Accent6 11" xfId="416"/>
    <cellStyle name="Accent6 12" xfId="417"/>
    <cellStyle name="Accent6 2" xfId="418"/>
    <cellStyle name="Accent6 2 2" xfId="419"/>
    <cellStyle name="Accent6 2 3" xfId="420"/>
    <cellStyle name="Accent6 2 4" xfId="421"/>
    <cellStyle name="Accent6 2 5" xfId="422"/>
    <cellStyle name="Accent6 2 6" xfId="423"/>
    <cellStyle name="Accent6 2 7" xfId="424"/>
    <cellStyle name="Accent6 2 8" xfId="425"/>
    <cellStyle name="Accent6 3" xfId="426"/>
    <cellStyle name="Accent6 4" xfId="427"/>
    <cellStyle name="Accent6 5" xfId="428"/>
    <cellStyle name="Accent6 6" xfId="429"/>
    <cellStyle name="Accent6 7" xfId="430"/>
    <cellStyle name="Accent6 8" xfId="431"/>
    <cellStyle name="Accent6 9" xfId="432"/>
    <cellStyle name="Bad 10" xfId="433"/>
    <cellStyle name="Bad 11" xfId="434"/>
    <cellStyle name="Bad 2" xfId="435"/>
    <cellStyle name="Bad 2 2" xfId="436"/>
    <cellStyle name="Bad 2 3" xfId="437"/>
    <cellStyle name="Bad 2 4" xfId="438"/>
    <cellStyle name="Bad 2 5" xfId="439"/>
    <cellStyle name="Bad 2 6" xfId="440"/>
    <cellStyle name="Bad 2 7" xfId="441"/>
    <cellStyle name="Bad 2 8" xfId="442"/>
    <cellStyle name="Bad 3" xfId="443"/>
    <cellStyle name="Bad 4" xfId="444"/>
    <cellStyle name="Bad 5" xfId="445"/>
    <cellStyle name="Bad 5 2" xfId="446"/>
    <cellStyle name="Bad 6" xfId="447"/>
    <cellStyle name="Bad 7" xfId="448"/>
    <cellStyle name="Bad 8" xfId="449"/>
    <cellStyle name="Bad 9" xfId="450"/>
    <cellStyle name="Calculation 10" xfId="451"/>
    <cellStyle name="Calculation 10 10" xfId="452"/>
    <cellStyle name="Calculation 10 10 2" xfId="453"/>
    <cellStyle name="Calculation 10 10 2 2" xfId="454"/>
    <cellStyle name="Calculation 10 10 2 2 2" xfId="455"/>
    <cellStyle name="Calculation 10 10 2 3" xfId="456"/>
    <cellStyle name="Calculation 10 10 3" xfId="457"/>
    <cellStyle name="Calculation 10 10 3 2" xfId="458"/>
    <cellStyle name="Calculation 10 10 4" xfId="459"/>
    <cellStyle name="Calculation 10 11" xfId="460"/>
    <cellStyle name="Calculation 10 11 2" xfId="461"/>
    <cellStyle name="Calculation 10 11 2 2" xfId="462"/>
    <cellStyle name="Calculation 10 11 2 2 2" xfId="463"/>
    <cellStyle name="Calculation 10 11 2 3" xfId="464"/>
    <cellStyle name="Calculation 10 11 3" xfId="465"/>
    <cellStyle name="Calculation 10 11 3 2" xfId="466"/>
    <cellStyle name="Calculation 10 11 4" xfId="467"/>
    <cellStyle name="Calculation 10 12" xfId="468"/>
    <cellStyle name="Calculation 10 12 2" xfId="469"/>
    <cellStyle name="Calculation 10 12 2 2" xfId="470"/>
    <cellStyle name="Calculation 10 12 2 2 2" xfId="471"/>
    <cellStyle name="Calculation 10 12 2 3" xfId="472"/>
    <cellStyle name="Calculation 10 12 3" xfId="473"/>
    <cellStyle name="Calculation 10 12 3 2" xfId="474"/>
    <cellStyle name="Calculation 10 12 4" xfId="475"/>
    <cellStyle name="Calculation 10 13" xfId="476"/>
    <cellStyle name="Calculation 10 13 2" xfId="477"/>
    <cellStyle name="Calculation 10 13 2 2" xfId="478"/>
    <cellStyle name="Calculation 10 13 2 2 2" xfId="479"/>
    <cellStyle name="Calculation 10 13 2 3" xfId="480"/>
    <cellStyle name="Calculation 10 13 3" xfId="481"/>
    <cellStyle name="Calculation 10 13 3 2" xfId="482"/>
    <cellStyle name="Calculation 10 13 4" xfId="483"/>
    <cellStyle name="Calculation 10 14" xfId="484"/>
    <cellStyle name="Calculation 10 14 2" xfId="485"/>
    <cellStyle name="Calculation 10 14 2 2" xfId="486"/>
    <cellStyle name="Calculation 10 14 3" xfId="487"/>
    <cellStyle name="Calculation 10 15" xfId="488"/>
    <cellStyle name="Calculation 10 15 2" xfId="489"/>
    <cellStyle name="Calculation 10 15 2 2" xfId="490"/>
    <cellStyle name="Calculation 10 15 3" xfId="491"/>
    <cellStyle name="Calculation 10 16" xfId="492"/>
    <cellStyle name="Calculation 10 16 2" xfId="493"/>
    <cellStyle name="Calculation 10 16 2 2" xfId="494"/>
    <cellStyle name="Calculation 10 16 3" xfId="495"/>
    <cellStyle name="Calculation 10 17" xfId="496"/>
    <cellStyle name="Calculation 10 17 2" xfId="497"/>
    <cellStyle name="Calculation 10 17 2 2" xfId="498"/>
    <cellStyle name="Calculation 10 17 3" xfId="499"/>
    <cellStyle name="Calculation 10 18" xfId="500"/>
    <cellStyle name="Calculation 10 18 2" xfId="501"/>
    <cellStyle name="Calculation 10 18 2 2" xfId="502"/>
    <cellStyle name="Calculation 10 18 3" xfId="503"/>
    <cellStyle name="Calculation 10 19" xfId="504"/>
    <cellStyle name="Calculation 10 19 2" xfId="505"/>
    <cellStyle name="Calculation 10 19 2 2" xfId="506"/>
    <cellStyle name="Calculation 10 19 3" xfId="507"/>
    <cellStyle name="Calculation 10 2" xfId="508"/>
    <cellStyle name="Calculation 10 2 10" xfId="509"/>
    <cellStyle name="Calculation 10 2 10 2" xfId="510"/>
    <cellStyle name="Calculation 10 2 11" xfId="511"/>
    <cellStyle name="Calculation 10 2 12" xfId="512"/>
    <cellStyle name="Calculation 10 2 13" xfId="513"/>
    <cellStyle name="Calculation 10 2 2" xfId="514"/>
    <cellStyle name="Calculation 10 2 2 2" xfId="515"/>
    <cellStyle name="Calculation 10 2 2 2 2" xfId="516"/>
    <cellStyle name="Calculation 10 2 2 2 2 2" xfId="517"/>
    <cellStyle name="Calculation 10 2 2 2 3" xfId="518"/>
    <cellStyle name="Calculation 10 2 2 3" xfId="519"/>
    <cellStyle name="Calculation 10 2 2 3 2" xfId="520"/>
    <cellStyle name="Calculation 10 2 2 4" xfId="521"/>
    <cellStyle name="Calculation 10 2 3" xfId="522"/>
    <cellStyle name="Calculation 10 2 3 2" xfId="523"/>
    <cellStyle name="Calculation 10 2 3 2 2" xfId="524"/>
    <cellStyle name="Calculation 10 2 3 2 2 2" xfId="525"/>
    <cellStyle name="Calculation 10 2 3 2 3" xfId="526"/>
    <cellStyle name="Calculation 10 2 3 3" xfId="527"/>
    <cellStyle name="Calculation 10 2 3 3 2" xfId="528"/>
    <cellStyle name="Calculation 10 2 3 4" xfId="529"/>
    <cellStyle name="Calculation 10 2 4" xfId="530"/>
    <cellStyle name="Calculation 10 2 4 2" xfId="531"/>
    <cellStyle name="Calculation 10 2 4 2 2" xfId="532"/>
    <cellStyle name="Calculation 10 2 4 2 2 2" xfId="533"/>
    <cellStyle name="Calculation 10 2 4 2 3" xfId="534"/>
    <cellStyle name="Calculation 10 2 4 3" xfId="535"/>
    <cellStyle name="Calculation 10 2 4 3 2" xfId="536"/>
    <cellStyle name="Calculation 10 2 4 4" xfId="537"/>
    <cellStyle name="Calculation 10 2 5" xfId="538"/>
    <cellStyle name="Calculation 10 2 5 2" xfId="539"/>
    <cellStyle name="Calculation 10 2 5 2 2" xfId="540"/>
    <cellStyle name="Calculation 10 2 5 2 2 2" xfId="541"/>
    <cellStyle name="Calculation 10 2 5 2 3" xfId="542"/>
    <cellStyle name="Calculation 10 2 5 3" xfId="543"/>
    <cellStyle name="Calculation 10 2 5 3 2" xfId="544"/>
    <cellStyle name="Calculation 10 2 5 4" xfId="545"/>
    <cellStyle name="Calculation 10 2 6" xfId="546"/>
    <cellStyle name="Calculation 10 2 6 2" xfId="547"/>
    <cellStyle name="Calculation 10 2 6 2 2" xfId="548"/>
    <cellStyle name="Calculation 10 2 6 3" xfId="549"/>
    <cellStyle name="Calculation 10 2 7" xfId="550"/>
    <cellStyle name="Calculation 10 2 7 2" xfId="551"/>
    <cellStyle name="Calculation 10 2 7 2 2" xfId="552"/>
    <cellStyle name="Calculation 10 2 7 2 2 2" xfId="553"/>
    <cellStyle name="Calculation 10 2 7 2 3" xfId="554"/>
    <cellStyle name="Calculation 10 2 7 3" xfId="555"/>
    <cellStyle name="Calculation 10 2 7 3 2" xfId="556"/>
    <cellStyle name="Calculation 10 2 7 4" xfId="557"/>
    <cellStyle name="Calculation 10 2 8" xfId="558"/>
    <cellStyle name="Calculation 10 2 8 2" xfId="559"/>
    <cellStyle name="Calculation 10 2 8 2 2" xfId="560"/>
    <cellStyle name="Calculation 10 2 8 3" xfId="561"/>
    <cellStyle name="Calculation 10 2 9" xfId="562"/>
    <cellStyle name="Calculation 10 2 9 2" xfId="563"/>
    <cellStyle name="Calculation 10 20" xfId="564"/>
    <cellStyle name="Calculation 10 20 2" xfId="565"/>
    <cellStyle name="Calculation 10 21" xfId="566"/>
    <cellStyle name="Calculation 10 21 2" xfId="567"/>
    <cellStyle name="Calculation 10 22" xfId="568"/>
    <cellStyle name="Calculation 10 22 2" xfId="569"/>
    <cellStyle name="Calculation 10 23" xfId="570"/>
    <cellStyle name="Calculation 10 24" xfId="571"/>
    <cellStyle name="Calculation 10 25" xfId="572"/>
    <cellStyle name="Calculation 10 26" xfId="573"/>
    <cellStyle name="Calculation 10 27" xfId="574"/>
    <cellStyle name="Calculation 10 28" xfId="575"/>
    <cellStyle name="Calculation 10 29" xfId="576"/>
    <cellStyle name="Calculation 10 3" xfId="577"/>
    <cellStyle name="Calculation 10 3 10" xfId="578"/>
    <cellStyle name="Calculation 10 3 10 2" xfId="579"/>
    <cellStyle name="Calculation 10 3 11" xfId="580"/>
    <cellStyle name="Calculation 10 3 12" xfId="581"/>
    <cellStyle name="Calculation 10 3 13" xfId="582"/>
    <cellStyle name="Calculation 10 3 2" xfId="583"/>
    <cellStyle name="Calculation 10 3 2 2" xfId="584"/>
    <cellStyle name="Calculation 10 3 2 2 2" xfId="585"/>
    <cellStyle name="Calculation 10 3 2 2 2 2" xfId="586"/>
    <cellStyle name="Calculation 10 3 2 2 3" xfId="587"/>
    <cellStyle name="Calculation 10 3 2 3" xfId="588"/>
    <cellStyle name="Calculation 10 3 2 3 2" xfId="589"/>
    <cellStyle name="Calculation 10 3 2 4" xfId="590"/>
    <cellStyle name="Calculation 10 3 3" xfId="591"/>
    <cellStyle name="Calculation 10 3 3 2" xfId="592"/>
    <cellStyle name="Calculation 10 3 3 2 2" xfId="593"/>
    <cellStyle name="Calculation 10 3 3 2 2 2" xfId="594"/>
    <cellStyle name="Calculation 10 3 3 2 3" xfId="595"/>
    <cellStyle name="Calculation 10 3 3 3" xfId="596"/>
    <cellStyle name="Calculation 10 3 3 3 2" xfId="597"/>
    <cellStyle name="Calculation 10 3 3 4" xfId="598"/>
    <cellStyle name="Calculation 10 3 4" xfId="599"/>
    <cellStyle name="Calculation 10 3 4 2" xfId="600"/>
    <cellStyle name="Calculation 10 3 4 2 2" xfId="601"/>
    <cellStyle name="Calculation 10 3 4 2 2 2" xfId="602"/>
    <cellStyle name="Calculation 10 3 4 2 3" xfId="603"/>
    <cellStyle name="Calculation 10 3 4 3" xfId="604"/>
    <cellStyle name="Calculation 10 3 4 3 2" xfId="605"/>
    <cellStyle name="Calculation 10 3 4 4" xfId="606"/>
    <cellStyle name="Calculation 10 3 5" xfId="607"/>
    <cellStyle name="Calculation 10 3 5 2" xfId="608"/>
    <cellStyle name="Calculation 10 3 5 2 2" xfId="609"/>
    <cellStyle name="Calculation 10 3 5 2 2 2" xfId="610"/>
    <cellStyle name="Calculation 10 3 5 2 3" xfId="611"/>
    <cellStyle name="Calculation 10 3 5 3" xfId="612"/>
    <cellStyle name="Calculation 10 3 5 3 2" xfId="613"/>
    <cellStyle name="Calculation 10 3 5 4" xfId="614"/>
    <cellStyle name="Calculation 10 3 6" xfId="615"/>
    <cellStyle name="Calculation 10 3 6 2" xfId="616"/>
    <cellStyle name="Calculation 10 3 6 2 2" xfId="617"/>
    <cellStyle name="Calculation 10 3 6 3" xfId="618"/>
    <cellStyle name="Calculation 10 3 7" xfId="619"/>
    <cellStyle name="Calculation 10 3 7 2" xfId="620"/>
    <cellStyle name="Calculation 10 3 7 2 2" xfId="621"/>
    <cellStyle name="Calculation 10 3 7 2 2 2" xfId="622"/>
    <cellStyle name="Calculation 10 3 7 2 3" xfId="623"/>
    <cellStyle name="Calculation 10 3 7 3" xfId="624"/>
    <cellStyle name="Calculation 10 3 7 3 2" xfId="625"/>
    <cellStyle name="Calculation 10 3 7 4" xfId="626"/>
    <cellStyle name="Calculation 10 3 8" xfId="627"/>
    <cellStyle name="Calculation 10 3 8 2" xfId="628"/>
    <cellStyle name="Calculation 10 3 8 2 2" xfId="629"/>
    <cellStyle name="Calculation 10 3 8 3" xfId="630"/>
    <cellStyle name="Calculation 10 3 9" xfId="631"/>
    <cellStyle name="Calculation 10 3 9 2" xfId="632"/>
    <cellStyle name="Calculation 10 4" xfId="633"/>
    <cellStyle name="Calculation 10 4 2" xfId="634"/>
    <cellStyle name="Calculation 10 4 2 2" xfId="635"/>
    <cellStyle name="Calculation 10 4 2 2 2" xfId="636"/>
    <cellStyle name="Calculation 10 4 2 3" xfId="637"/>
    <cellStyle name="Calculation 10 4 3" xfId="638"/>
    <cellStyle name="Calculation 10 4 3 2" xfId="639"/>
    <cellStyle name="Calculation 10 4 4" xfId="640"/>
    <cellStyle name="Calculation 10 5" xfId="641"/>
    <cellStyle name="Calculation 10 5 2" xfId="642"/>
    <cellStyle name="Calculation 10 5 2 2" xfId="643"/>
    <cellStyle name="Calculation 10 5 2 2 2" xfId="644"/>
    <cellStyle name="Calculation 10 5 2 3" xfId="645"/>
    <cellStyle name="Calculation 10 5 3" xfId="646"/>
    <cellStyle name="Calculation 10 5 3 2" xfId="647"/>
    <cellStyle name="Calculation 10 5 4" xfId="648"/>
    <cellStyle name="Calculation 10 6" xfId="649"/>
    <cellStyle name="Calculation 10 6 2" xfId="650"/>
    <cellStyle name="Calculation 10 6 2 2" xfId="651"/>
    <cellStyle name="Calculation 10 6 2 2 2" xfId="652"/>
    <cellStyle name="Calculation 10 6 2 3" xfId="653"/>
    <cellStyle name="Calculation 10 6 3" xfId="654"/>
    <cellStyle name="Calculation 10 6 3 2" xfId="655"/>
    <cellStyle name="Calculation 10 6 4" xfId="656"/>
    <cellStyle name="Calculation 10 7" xfId="657"/>
    <cellStyle name="Calculation 10 7 2" xfId="658"/>
    <cellStyle name="Calculation 10 7 2 2" xfId="659"/>
    <cellStyle name="Calculation 10 7 3" xfId="660"/>
    <cellStyle name="Calculation 10 7 4" xfId="661"/>
    <cellStyle name="Calculation 10 8" xfId="662"/>
    <cellStyle name="Calculation 10 8 2" xfId="663"/>
    <cellStyle name="Calculation 10 8 2 2" xfId="664"/>
    <cellStyle name="Calculation 10 8 2 2 2" xfId="665"/>
    <cellStyle name="Calculation 10 8 2 3" xfId="666"/>
    <cellStyle name="Calculation 10 8 3" xfId="667"/>
    <cellStyle name="Calculation 10 8 3 2" xfId="668"/>
    <cellStyle name="Calculation 10 8 4" xfId="669"/>
    <cellStyle name="Calculation 10 9" xfId="670"/>
    <cellStyle name="Calculation 10 9 2" xfId="671"/>
    <cellStyle name="Calculation 10 9 2 2" xfId="672"/>
    <cellStyle name="Calculation 10 9 2 2 2" xfId="673"/>
    <cellStyle name="Calculation 10 9 2 3" xfId="674"/>
    <cellStyle name="Calculation 10 9 3" xfId="675"/>
    <cellStyle name="Calculation 10 9 3 2" xfId="676"/>
    <cellStyle name="Calculation 10 9 4" xfId="677"/>
    <cellStyle name="Calculation 11" xfId="678"/>
    <cellStyle name="Calculation 11 10" xfId="679"/>
    <cellStyle name="Calculation 11 10 2" xfId="680"/>
    <cellStyle name="Calculation 11 10 2 2" xfId="681"/>
    <cellStyle name="Calculation 11 10 2 2 2" xfId="682"/>
    <cellStyle name="Calculation 11 10 2 3" xfId="683"/>
    <cellStyle name="Calculation 11 10 3" xfId="684"/>
    <cellStyle name="Calculation 11 10 3 2" xfId="685"/>
    <cellStyle name="Calculation 11 10 4" xfId="686"/>
    <cellStyle name="Calculation 11 11" xfId="687"/>
    <cellStyle name="Calculation 11 11 2" xfId="688"/>
    <cellStyle name="Calculation 11 11 2 2" xfId="689"/>
    <cellStyle name="Calculation 11 11 2 2 2" xfId="690"/>
    <cellStyle name="Calculation 11 11 2 3" xfId="691"/>
    <cellStyle name="Calculation 11 11 3" xfId="692"/>
    <cellStyle name="Calculation 11 11 3 2" xfId="693"/>
    <cellStyle name="Calculation 11 11 4" xfId="694"/>
    <cellStyle name="Calculation 11 12" xfId="695"/>
    <cellStyle name="Calculation 11 12 2" xfId="696"/>
    <cellStyle name="Calculation 11 12 2 2" xfId="697"/>
    <cellStyle name="Calculation 11 12 2 2 2" xfId="698"/>
    <cellStyle name="Calculation 11 12 2 3" xfId="699"/>
    <cellStyle name="Calculation 11 12 3" xfId="700"/>
    <cellStyle name="Calculation 11 12 3 2" xfId="701"/>
    <cellStyle name="Calculation 11 12 4" xfId="702"/>
    <cellStyle name="Calculation 11 13" xfId="703"/>
    <cellStyle name="Calculation 11 13 2" xfId="704"/>
    <cellStyle name="Calculation 11 13 2 2" xfId="705"/>
    <cellStyle name="Calculation 11 13 2 2 2" xfId="706"/>
    <cellStyle name="Calculation 11 13 2 3" xfId="707"/>
    <cellStyle name="Calculation 11 13 3" xfId="708"/>
    <cellStyle name="Calculation 11 13 3 2" xfId="709"/>
    <cellStyle name="Calculation 11 13 4" xfId="710"/>
    <cellStyle name="Calculation 11 14" xfId="711"/>
    <cellStyle name="Calculation 11 14 2" xfId="712"/>
    <cellStyle name="Calculation 11 14 2 2" xfId="713"/>
    <cellStyle name="Calculation 11 14 3" xfId="714"/>
    <cellStyle name="Calculation 11 15" xfId="715"/>
    <cellStyle name="Calculation 11 15 2" xfId="716"/>
    <cellStyle name="Calculation 11 15 2 2" xfId="717"/>
    <cellStyle name="Calculation 11 15 3" xfId="718"/>
    <cellStyle name="Calculation 11 16" xfId="719"/>
    <cellStyle name="Calculation 11 16 2" xfId="720"/>
    <cellStyle name="Calculation 11 16 2 2" xfId="721"/>
    <cellStyle name="Calculation 11 16 3" xfId="722"/>
    <cellStyle name="Calculation 11 17" xfId="723"/>
    <cellStyle name="Calculation 11 17 2" xfId="724"/>
    <cellStyle name="Calculation 11 17 2 2" xfId="725"/>
    <cellStyle name="Calculation 11 17 3" xfId="726"/>
    <cellStyle name="Calculation 11 18" xfId="727"/>
    <cellStyle name="Calculation 11 18 2" xfId="728"/>
    <cellStyle name="Calculation 11 18 2 2" xfId="729"/>
    <cellStyle name="Calculation 11 18 3" xfId="730"/>
    <cellStyle name="Calculation 11 19" xfId="731"/>
    <cellStyle name="Calculation 11 19 2" xfId="732"/>
    <cellStyle name="Calculation 11 19 2 2" xfId="733"/>
    <cellStyle name="Calculation 11 19 3" xfId="734"/>
    <cellStyle name="Calculation 11 2" xfId="735"/>
    <cellStyle name="Calculation 11 2 10" xfId="736"/>
    <cellStyle name="Calculation 11 2 10 2" xfId="737"/>
    <cellStyle name="Calculation 11 2 11" xfId="738"/>
    <cellStyle name="Calculation 11 2 12" xfId="739"/>
    <cellStyle name="Calculation 11 2 13" xfId="740"/>
    <cellStyle name="Calculation 11 2 2" xfId="741"/>
    <cellStyle name="Calculation 11 2 2 2" xfId="742"/>
    <cellStyle name="Calculation 11 2 2 2 2" xfId="743"/>
    <cellStyle name="Calculation 11 2 2 2 2 2" xfId="744"/>
    <cellStyle name="Calculation 11 2 2 2 3" xfId="745"/>
    <cellStyle name="Calculation 11 2 2 3" xfId="746"/>
    <cellStyle name="Calculation 11 2 2 3 2" xfId="747"/>
    <cellStyle name="Calculation 11 2 2 4" xfId="748"/>
    <cellStyle name="Calculation 11 2 3" xfId="749"/>
    <cellStyle name="Calculation 11 2 3 2" xfId="750"/>
    <cellStyle name="Calculation 11 2 3 2 2" xfId="751"/>
    <cellStyle name="Calculation 11 2 3 2 2 2" xfId="752"/>
    <cellStyle name="Calculation 11 2 3 2 3" xfId="753"/>
    <cellStyle name="Calculation 11 2 3 3" xfId="754"/>
    <cellStyle name="Calculation 11 2 3 3 2" xfId="755"/>
    <cellStyle name="Calculation 11 2 3 4" xfId="756"/>
    <cellStyle name="Calculation 11 2 4" xfId="757"/>
    <cellStyle name="Calculation 11 2 4 2" xfId="758"/>
    <cellStyle name="Calculation 11 2 4 2 2" xfId="759"/>
    <cellStyle name="Calculation 11 2 4 2 2 2" xfId="760"/>
    <cellStyle name="Calculation 11 2 4 2 3" xfId="761"/>
    <cellStyle name="Calculation 11 2 4 3" xfId="762"/>
    <cellStyle name="Calculation 11 2 4 3 2" xfId="763"/>
    <cellStyle name="Calculation 11 2 4 4" xfId="764"/>
    <cellStyle name="Calculation 11 2 5" xfId="765"/>
    <cellStyle name="Calculation 11 2 5 2" xfId="766"/>
    <cellStyle name="Calculation 11 2 5 2 2" xfId="767"/>
    <cellStyle name="Calculation 11 2 5 2 2 2" xfId="768"/>
    <cellStyle name="Calculation 11 2 5 2 3" xfId="769"/>
    <cellStyle name="Calculation 11 2 5 3" xfId="770"/>
    <cellStyle name="Calculation 11 2 5 3 2" xfId="771"/>
    <cellStyle name="Calculation 11 2 5 4" xfId="772"/>
    <cellStyle name="Calculation 11 2 6" xfId="773"/>
    <cellStyle name="Calculation 11 2 6 2" xfId="774"/>
    <cellStyle name="Calculation 11 2 6 2 2" xfId="775"/>
    <cellStyle name="Calculation 11 2 6 3" xfId="776"/>
    <cellStyle name="Calculation 11 2 7" xfId="777"/>
    <cellStyle name="Calculation 11 2 7 2" xfId="778"/>
    <cellStyle name="Calculation 11 2 7 2 2" xfId="779"/>
    <cellStyle name="Calculation 11 2 7 2 2 2" xfId="780"/>
    <cellStyle name="Calculation 11 2 7 2 3" xfId="781"/>
    <cellStyle name="Calculation 11 2 7 3" xfId="782"/>
    <cellStyle name="Calculation 11 2 7 3 2" xfId="783"/>
    <cellStyle name="Calculation 11 2 7 4" xfId="784"/>
    <cellStyle name="Calculation 11 2 8" xfId="785"/>
    <cellStyle name="Calculation 11 2 8 2" xfId="786"/>
    <cellStyle name="Calculation 11 2 8 2 2" xfId="787"/>
    <cellStyle name="Calculation 11 2 8 3" xfId="788"/>
    <cellStyle name="Calculation 11 2 9" xfId="789"/>
    <cellStyle name="Calculation 11 2 9 2" xfId="790"/>
    <cellStyle name="Calculation 11 20" xfId="791"/>
    <cellStyle name="Calculation 11 20 2" xfId="792"/>
    <cellStyle name="Calculation 11 21" xfId="793"/>
    <cellStyle name="Calculation 11 21 2" xfId="794"/>
    <cellStyle name="Calculation 11 22" xfId="795"/>
    <cellStyle name="Calculation 11 22 2" xfId="796"/>
    <cellStyle name="Calculation 11 23" xfId="797"/>
    <cellStyle name="Calculation 11 24" xfId="798"/>
    <cellStyle name="Calculation 11 25" xfId="799"/>
    <cellStyle name="Calculation 11 26" xfId="800"/>
    <cellStyle name="Calculation 11 27" xfId="801"/>
    <cellStyle name="Calculation 11 28" xfId="802"/>
    <cellStyle name="Calculation 11 29" xfId="803"/>
    <cellStyle name="Calculation 11 3" xfId="804"/>
    <cellStyle name="Calculation 11 3 2" xfId="805"/>
    <cellStyle name="Calculation 11 3 2 2" xfId="806"/>
    <cellStyle name="Calculation 11 3 2 2 2" xfId="807"/>
    <cellStyle name="Calculation 11 3 2 3" xfId="808"/>
    <cellStyle name="Calculation 11 3 3" xfId="809"/>
    <cellStyle name="Calculation 11 3 3 2" xfId="810"/>
    <cellStyle name="Calculation 11 3 4" xfId="811"/>
    <cellStyle name="Calculation 11 3 5" xfId="812"/>
    <cellStyle name="Calculation 11 3 6" xfId="813"/>
    <cellStyle name="Calculation 11 4" xfId="814"/>
    <cellStyle name="Calculation 11 4 2" xfId="815"/>
    <cellStyle name="Calculation 11 4 2 2" xfId="816"/>
    <cellStyle name="Calculation 11 4 2 2 2" xfId="817"/>
    <cellStyle name="Calculation 11 4 2 3" xfId="818"/>
    <cellStyle name="Calculation 11 4 3" xfId="819"/>
    <cellStyle name="Calculation 11 4 3 2" xfId="820"/>
    <cellStyle name="Calculation 11 4 4" xfId="821"/>
    <cellStyle name="Calculation 11 5" xfId="822"/>
    <cellStyle name="Calculation 11 5 2" xfId="823"/>
    <cellStyle name="Calculation 11 5 2 2" xfId="824"/>
    <cellStyle name="Calculation 11 5 2 2 2" xfId="825"/>
    <cellStyle name="Calculation 11 5 2 3" xfId="826"/>
    <cellStyle name="Calculation 11 5 3" xfId="827"/>
    <cellStyle name="Calculation 11 5 3 2" xfId="828"/>
    <cellStyle name="Calculation 11 5 4" xfId="829"/>
    <cellStyle name="Calculation 11 6" xfId="830"/>
    <cellStyle name="Calculation 11 6 2" xfId="831"/>
    <cellStyle name="Calculation 11 6 2 2" xfId="832"/>
    <cellStyle name="Calculation 11 6 2 2 2" xfId="833"/>
    <cellStyle name="Calculation 11 6 2 3" xfId="834"/>
    <cellStyle name="Calculation 11 6 3" xfId="835"/>
    <cellStyle name="Calculation 11 6 3 2" xfId="836"/>
    <cellStyle name="Calculation 11 6 4" xfId="837"/>
    <cellStyle name="Calculation 11 7" xfId="838"/>
    <cellStyle name="Calculation 11 7 2" xfId="839"/>
    <cellStyle name="Calculation 11 7 2 2" xfId="840"/>
    <cellStyle name="Calculation 11 7 3" xfId="841"/>
    <cellStyle name="Calculation 11 7 4" xfId="842"/>
    <cellStyle name="Calculation 11 8" xfId="843"/>
    <cellStyle name="Calculation 11 8 2" xfId="844"/>
    <cellStyle name="Calculation 11 8 2 2" xfId="845"/>
    <cellStyle name="Calculation 11 8 2 2 2" xfId="846"/>
    <cellStyle name="Calculation 11 8 2 3" xfId="847"/>
    <cellStyle name="Calculation 11 8 3" xfId="848"/>
    <cellStyle name="Calculation 11 8 3 2" xfId="849"/>
    <cellStyle name="Calculation 11 8 4" xfId="850"/>
    <cellStyle name="Calculation 11 9" xfId="851"/>
    <cellStyle name="Calculation 11 9 2" xfId="852"/>
    <cellStyle name="Calculation 11 9 2 2" xfId="853"/>
    <cellStyle name="Calculation 11 9 2 2 2" xfId="854"/>
    <cellStyle name="Calculation 11 9 2 3" xfId="855"/>
    <cellStyle name="Calculation 11 9 3" xfId="856"/>
    <cellStyle name="Calculation 11 9 3 2" xfId="857"/>
    <cellStyle name="Calculation 11 9 4" xfId="858"/>
    <cellStyle name="Calculation 12" xfId="859"/>
    <cellStyle name="Calculation 12 10" xfId="860"/>
    <cellStyle name="Calculation 12 10 2" xfId="861"/>
    <cellStyle name="Calculation 12 10 2 2" xfId="862"/>
    <cellStyle name="Calculation 12 10 2 2 2" xfId="863"/>
    <cellStyle name="Calculation 12 10 2 3" xfId="864"/>
    <cellStyle name="Calculation 12 10 3" xfId="865"/>
    <cellStyle name="Calculation 12 10 3 2" xfId="866"/>
    <cellStyle name="Calculation 12 10 4" xfId="867"/>
    <cellStyle name="Calculation 12 11" xfId="868"/>
    <cellStyle name="Calculation 12 11 2" xfId="869"/>
    <cellStyle name="Calculation 12 11 2 2" xfId="870"/>
    <cellStyle name="Calculation 12 11 2 2 2" xfId="871"/>
    <cellStyle name="Calculation 12 11 2 3" xfId="872"/>
    <cellStyle name="Calculation 12 11 3" xfId="873"/>
    <cellStyle name="Calculation 12 11 3 2" xfId="874"/>
    <cellStyle name="Calculation 12 11 4" xfId="875"/>
    <cellStyle name="Calculation 12 12" xfId="876"/>
    <cellStyle name="Calculation 12 12 2" xfId="877"/>
    <cellStyle name="Calculation 12 12 2 2" xfId="878"/>
    <cellStyle name="Calculation 12 12 2 2 2" xfId="879"/>
    <cellStyle name="Calculation 12 12 2 3" xfId="880"/>
    <cellStyle name="Calculation 12 12 3" xfId="881"/>
    <cellStyle name="Calculation 12 12 3 2" xfId="882"/>
    <cellStyle name="Calculation 12 12 4" xfId="883"/>
    <cellStyle name="Calculation 12 13" xfId="884"/>
    <cellStyle name="Calculation 12 13 2" xfId="885"/>
    <cellStyle name="Calculation 12 13 2 2" xfId="886"/>
    <cellStyle name="Calculation 12 13 2 2 2" xfId="887"/>
    <cellStyle name="Calculation 12 13 2 3" xfId="888"/>
    <cellStyle name="Calculation 12 13 3" xfId="889"/>
    <cellStyle name="Calculation 12 13 3 2" xfId="890"/>
    <cellStyle name="Calculation 12 13 4" xfId="891"/>
    <cellStyle name="Calculation 12 14" xfId="892"/>
    <cellStyle name="Calculation 12 14 2" xfId="893"/>
    <cellStyle name="Calculation 12 14 2 2" xfId="894"/>
    <cellStyle name="Calculation 12 14 3" xfId="895"/>
    <cellStyle name="Calculation 12 15" xfId="896"/>
    <cellStyle name="Calculation 12 15 2" xfId="897"/>
    <cellStyle name="Calculation 12 15 2 2" xfId="898"/>
    <cellStyle name="Calculation 12 15 3" xfId="899"/>
    <cellStyle name="Calculation 12 16" xfId="900"/>
    <cellStyle name="Calculation 12 16 2" xfId="901"/>
    <cellStyle name="Calculation 12 16 2 2" xfId="902"/>
    <cellStyle name="Calculation 12 16 3" xfId="903"/>
    <cellStyle name="Calculation 12 17" xfId="904"/>
    <cellStyle name="Calculation 12 17 2" xfId="905"/>
    <cellStyle name="Calculation 12 17 2 2" xfId="906"/>
    <cellStyle name="Calculation 12 17 3" xfId="907"/>
    <cellStyle name="Calculation 12 18" xfId="908"/>
    <cellStyle name="Calculation 12 18 2" xfId="909"/>
    <cellStyle name="Calculation 12 18 2 2" xfId="910"/>
    <cellStyle name="Calculation 12 18 3" xfId="911"/>
    <cellStyle name="Calculation 12 19" xfId="912"/>
    <cellStyle name="Calculation 12 19 2" xfId="913"/>
    <cellStyle name="Calculation 12 19 2 2" xfId="914"/>
    <cellStyle name="Calculation 12 19 3" xfId="915"/>
    <cellStyle name="Calculation 12 2" xfId="916"/>
    <cellStyle name="Calculation 12 2 10" xfId="917"/>
    <cellStyle name="Calculation 12 2 10 2" xfId="918"/>
    <cellStyle name="Calculation 12 2 11" xfId="919"/>
    <cellStyle name="Calculation 12 2 12" xfId="920"/>
    <cellStyle name="Calculation 12 2 13" xfId="921"/>
    <cellStyle name="Calculation 12 2 2" xfId="922"/>
    <cellStyle name="Calculation 12 2 2 2" xfId="923"/>
    <cellStyle name="Calculation 12 2 2 2 2" xfId="924"/>
    <cellStyle name="Calculation 12 2 2 2 2 2" xfId="925"/>
    <cellStyle name="Calculation 12 2 2 2 3" xfId="926"/>
    <cellStyle name="Calculation 12 2 2 3" xfId="927"/>
    <cellStyle name="Calculation 12 2 2 3 2" xfId="928"/>
    <cellStyle name="Calculation 12 2 2 4" xfId="929"/>
    <cellStyle name="Calculation 12 2 3" xfId="930"/>
    <cellStyle name="Calculation 12 2 3 2" xfId="931"/>
    <cellStyle name="Calculation 12 2 3 2 2" xfId="932"/>
    <cellStyle name="Calculation 12 2 3 2 2 2" xfId="933"/>
    <cellStyle name="Calculation 12 2 3 2 3" xfId="934"/>
    <cellStyle name="Calculation 12 2 3 3" xfId="935"/>
    <cellStyle name="Calculation 12 2 3 3 2" xfId="936"/>
    <cellStyle name="Calculation 12 2 3 4" xfId="937"/>
    <cellStyle name="Calculation 12 2 4" xfId="938"/>
    <cellStyle name="Calculation 12 2 4 2" xfId="939"/>
    <cellStyle name="Calculation 12 2 4 2 2" xfId="940"/>
    <cellStyle name="Calculation 12 2 4 2 2 2" xfId="941"/>
    <cellStyle name="Calculation 12 2 4 2 3" xfId="942"/>
    <cellStyle name="Calculation 12 2 4 3" xfId="943"/>
    <cellStyle name="Calculation 12 2 4 3 2" xfId="944"/>
    <cellStyle name="Calculation 12 2 4 4" xfId="945"/>
    <cellStyle name="Calculation 12 2 5" xfId="946"/>
    <cellStyle name="Calculation 12 2 5 2" xfId="947"/>
    <cellStyle name="Calculation 12 2 5 2 2" xfId="948"/>
    <cellStyle name="Calculation 12 2 5 2 2 2" xfId="949"/>
    <cellStyle name="Calculation 12 2 5 2 3" xfId="950"/>
    <cellStyle name="Calculation 12 2 5 3" xfId="951"/>
    <cellStyle name="Calculation 12 2 5 3 2" xfId="952"/>
    <cellStyle name="Calculation 12 2 5 4" xfId="953"/>
    <cellStyle name="Calculation 12 2 6" xfId="954"/>
    <cellStyle name="Calculation 12 2 6 2" xfId="955"/>
    <cellStyle name="Calculation 12 2 6 2 2" xfId="956"/>
    <cellStyle name="Calculation 12 2 6 3" xfId="957"/>
    <cellStyle name="Calculation 12 2 7" xfId="958"/>
    <cellStyle name="Calculation 12 2 7 2" xfId="959"/>
    <cellStyle name="Calculation 12 2 7 2 2" xfId="960"/>
    <cellStyle name="Calculation 12 2 7 2 2 2" xfId="961"/>
    <cellStyle name="Calculation 12 2 7 2 3" xfId="962"/>
    <cellStyle name="Calculation 12 2 7 3" xfId="963"/>
    <cellStyle name="Calculation 12 2 7 3 2" xfId="964"/>
    <cellStyle name="Calculation 12 2 7 4" xfId="965"/>
    <cellStyle name="Calculation 12 2 8" xfId="966"/>
    <cellStyle name="Calculation 12 2 8 2" xfId="967"/>
    <cellStyle name="Calculation 12 2 8 2 2" xfId="968"/>
    <cellStyle name="Calculation 12 2 8 3" xfId="969"/>
    <cellStyle name="Calculation 12 2 9" xfId="970"/>
    <cellStyle name="Calculation 12 2 9 2" xfId="971"/>
    <cellStyle name="Calculation 12 20" xfId="972"/>
    <cellStyle name="Calculation 12 20 2" xfId="973"/>
    <cellStyle name="Calculation 12 21" xfId="974"/>
    <cellStyle name="Calculation 12 21 2" xfId="975"/>
    <cellStyle name="Calculation 12 22" xfId="976"/>
    <cellStyle name="Calculation 12 22 2" xfId="977"/>
    <cellStyle name="Calculation 12 23" xfId="978"/>
    <cellStyle name="Calculation 12 24" xfId="979"/>
    <cellStyle name="Calculation 12 25" xfId="980"/>
    <cellStyle name="Calculation 12 26" xfId="981"/>
    <cellStyle name="Calculation 12 27" xfId="982"/>
    <cellStyle name="Calculation 12 28" xfId="983"/>
    <cellStyle name="Calculation 12 29" xfId="984"/>
    <cellStyle name="Calculation 12 3" xfId="985"/>
    <cellStyle name="Calculation 12 3 2" xfId="986"/>
    <cellStyle name="Calculation 12 3 2 2" xfId="987"/>
    <cellStyle name="Calculation 12 3 2 2 2" xfId="988"/>
    <cellStyle name="Calculation 12 3 2 3" xfId="989"/>
    <cellStyle name="Calculation 12 3 3" xfId="990"/>
    <cellStyle name="Calculation 12 3 3 2" xfId="991"/>
    <cellStyle name="Calculation 12 3 4" xfId="992"/>
    <cellStyle name="Calculation 12 3 5" xfId="993"/>
    <cellStyle name="Calculation 12 3 6" xfId="994"/>
    <cellStyle name="Calculation 12 4" xfId="995"/>
    <cellStyle name="Calculation 12 4 2" xfId="996"/>
    <cellStyle name="Calculation 12 4 2 2" xfId="997"/>
    <cellStyle name="Calculation 12 4 2 2 2" xfId="998"/>
    <cellStyle name="Calculation 12 4 2 3" xfId="999"/>
    <cellStyle name="Calculation 12 4 3" xfId="1000"/>
    <cellStyle name="Calculation 12 4 3 2" xfId="1001"/>
    <cellStyle name="Calculation 12 4 4" xfId="1002"/>
    <cellStyle name="Calculation 12 5" xfId="1003"/>
    <cellStyle name="Calculation 12 5 2" xfId="1004"/>
    <cellStyle name="Calculation 12 5 2 2" xfId="1005"/>
    <cellStyle name="Calculation 12 5 2 2 2" xfId="1006"/>
    <cellStyle name="Calculation 12 5 2 3" xfId="1007"/>
    <cellStyle name="Calculation 12 5 3" xfId="1008"/>
    <cellStyle name="Calculation 12 5 3 2" xfId="1009"/>
    <cellStyle name="Calculation 12 5 4" xfId="1010"/>
    <cellStyle name="Calculation 12 6" xfId="1011"/>
    <cellStyle name="Calculation 12 6 2" xfId="1012"/>
    <cellStyle name="Calculation 12 6 2 2" xfId="1013"/>
    <cellStyle name="Calculation 12 6 2 2 2" xfId="1014"/>
    <cellStyle name="Calculation 12 6 2 3" xfId="1015"/>
    <cellStyle name="Calculation 12 6 3" xfId="1016"/>
    <cellStyle name="Calculation 12 6 3 2" xfId="1017"/>
    <cellStyle name="Calculation 12 6 4" xfId="1018"/>
    <cellStyle name="Calculation 12 7" xfId="1019"/>
    <cellStyle name="Calculation 12 7 2" xfId="1020"/>
    <cellStyle name="Calculation 12 7 2 2" xfId="1021"/>
    <cellStyle name="Calculation 12 7 3" xfId="1022"/>
    <cellStyle name="Calculation 12 7 4" xfId="1023"/>
    <cellStyle name="Calculation 12 8" xfId="1024"/>
    <cellStyle name="Calculation 12 8 2" xfId="1025"/>
    <cellStyle name="Calculation 12 8 2 2" xfId="1026"/>
    <cellStyle name="Calculation 12 8 2 2 2" xfId="1027"/>
    <cellStyle name="Calculation 12 8 2 3" xfId="1028"/>
    <cellStyle name="Calculation 12 8 3" xfId="1029"/>
    <cellStyle name="Calculation 12 8 3 2" xfId="1030"/>
    <cellStyle name="Calculation 12 8 4" xfId="1031"/>
    <cellStyle name="Calculation 12 9" xfId="1032"/>
    <cellStyle name="Calculation 12 9 2" xfId="1033"/>
    <cellStyle name="Calculation 12 9 2 2" xfId="1034"/>
    <cellStyle name="Calculation 12 9 2 2 2" xfId="1035"/>
    <cellStyle name="Calculation 12 9 2 3" xfId="1036"/>
    <cellStyle name="Calculation 12 9 3" xfId="1037"/>
    <cellStyle name="Calculation 12 9 3 2" xfId="1038"/>
    <cellStyle name="Calculation 12 9 4" xfId="1039"/>
    <cellStyle name="Calculation 13" xfId="1040"/>
    <cellStyle name="Calculation 13 10" xfId="1041"/>
    <cellStyle name="Calculation 13 10 2" xfId="1042"/>
    <cellStyle name="Calculation 13 10 2 2" xfId="1043"/>
    <cellStyle name="Calculation 13 10 2 2 2" xfId="1044"/>
    <cellStyle name="Calculation 13 10 2 3" xfId="1045"/>
    <cellStyle name="Calculation 13 10 3" xfId="1046"/>
    <cellStyle name="Calculation 13 10 3 2" xfId="1047"/>
    <cellStyle name="Calculation 13 10 4" xfId="1048"/>
    <cellStyle name="Calculation 13 11" xfId="1049"/>
    <cellStyle name="Calculation 13 11 2" xfId="1050"/>
    <cellStyle name="Calculation 13 11 2 2" xfId="1051"/>
    <cellStyle name="Calculation 13 11 2 2 2" xfId="1052"/>
    <cellStyle name="Calculation 13 11 2 3" xfId="1053"/>
    <cellStyle name="Calculation 13 11 3" xfId="1054"/>
    <cellStyle name="Calculation 13 11 3 2" xfId="1055"/>
    <cellStyle name="Calculation 13 11 4" xfId="1056"/>
    <cellStyle name="Calculation 13 12" xfId="1057"/>
    <cellStyle name="Calculation 13 12 2" xfId="1058"/>
    <cellStyle name="Calculation 13 12 2 2" xfId="1059"/>
    <cellStyle name="Calculation 13 12 2 2 2" xfId="1060"/>
    <cellStyle name="Calculation 13 12 2 3" xfId="1061"/>
    <cellStyle name="Calculation 13 12 3" xfId="1062"/>
    <cellStyle name="Calculation 13 12 3 2" xfId="1063"/>
    <cellStyle name="Calculation 13 12 4" xfId="1064"/>
    <cellStyle name="Calculation 13 13" xfId="1065"/>
    <cellStyle name="Calculation 13 13 2" xfId="1066"/>
    <cellStyle name="Calculation 13 13 2 2" xfId="1067"/>
    <cellStyle name="Calculation 13 13 2 2 2" xfId="1068"/>
    <cellStyle name="Calculation 13 13 2 3" xfId="1069"/>
    <cellStyle name="Calculation 13 13 3" xfId="1070"/>
    <cellStyle name="Calculation 13 13 3 2" xfId="1071"/>
    <cellStyle name="Calculation 13 13 4" xfId="1072"/>
    <cellStyle name="Calculation 13 14" xfId="1073"/>
    <cellStyle name="Calculation 13 14 2" xfId="1074"/>
    <cellStyle name="Calculation 13 14 2 2" xfId="1075"/>
    <cellStyle name="Calculation 13 14 3" xfId="1076"/>
    <cellStyle name="Calculation 13 15" xfId="1077"/>
    <cellStyle name="Calculation 13 15 2" xfId="1078"/>
    <cellStyle name="Calculation 13 15 2 2" xfId="1079"/>
    <cellStyle name="Calculation 13 15 3" xfId="1080"/>
    <cellStyle name="Calculation 13 16" xfId="1081"/>
    <cellStyle name="Calculation 13 16 2" xfId="1082"/>
    <cellStyle name="Calculation 13 16 2 2" xfId="1083"/>
    <cellStyle name="Calculation 13 16 3" xfId="1084"/>
    <cellStyle name="Calculation 13 17" xfId="1085"/>
    <cellStyle name="Calculation 13 17 2" xfId="1086"/>
    <cellStyle name="Calculation 13 17 2 2" xfId="1087"/>
    <cellStyle name="Calculation 13 17 3" xfId="1088"/>
    <cellStyle name="Calculation 13 18" xfId="1089"/>
    <cellStyle name="Calculation 13 18 2" xfId="1090"/>
    <cellStyle name="Calculation 13 18 2 2" xfId="1091"/>
    <cellStyle name="Calculation 13 18 3" xfId="1092"/>
    <cellStyle name="Calculation 13 19" xfId="1093"/>
    <cellStyle name="Calculation 13 19 2" xfId="1094"/>
    <cellStyle name="Calculation 13 19 2 2" xfId="1095"/>
    <cellStyle name="Calculation 13 19 3" xfId="1096"/>
    <cellStyle name="Calculation 13 2" xfId="1097"/>
    <cellStyle name="Calculation 13 2 10" xfId="1098"/>
    <cellStyle name="Calculation 13 2 10 2" xfId="1099"/>
    <cellStyle name="Calculation 13 2 11" xfId="1100"/>
    <cellStyle name="Calculation 13 2 12" xfId="1101"/>
    <cellStyle name="Calculation 13 2 13" xfId="1102"/>
    <cellStyle name="Calculation 13 2 2" xfId="1103"/>
    <cellStyle name="Calculation 13 2 2 2" xfId="1104"/>
    <cellStyle name="Calculation 13 2 2 2 2" xfId="1105"/>
    <cellStyle name="Calculation 13 2 2 2 2 2" xfId="1106"/>
    <cellStyle name="Calculation 13 2 2 2 3" xfId="1107"/>
    <cellStyle name="Calculation 13 2 2 3" xfId="1108"/>
    <cellStyle name="Calculation 13 2 2 3 2" xfId="1109"/>
    <cellStyle name="Calculation 13 2 2 4" xfId="1110"/>
    <cellStyle name="Calculation 13 2 3" xfId="1111"/>
    <cellStyle name="Calculation 13 2 3 2" xfId="1112"/>
    <cellStyle name="Calculation 13 2 3 2 2" xfId="1113"/>
    <cellStyle name="Calculation 13 2 3 2 2 2" xfId="1114"/>
    <cellStyle name="Calculation 13 2 3 2 3" xfId="1115"/>
    <cellStyle name="Calculation 13 2 3 3" xfId="1116"/>
    <cellStyle name="Calculation 13 2 3 3 2" xfId="1117"/>
    <cellStyle name="Calculation 13 2 3 4" xfId="1118"/>
    <cellStyle name="Calculation 13 2 4" xfId="1119"/>
    <cellStyle name="Calculation 13 2 4 2" xfId="1120"/>
    <cellStyle name="Calculation 13 2 4 2 2" xfId="1121"/>
    <cellStyle name="Calculation 13 2 4 2 2 2" xfId="1122"/>
    <cellStyle name="Calculation 13 2 4 2 3" xfId="1123"/>
    <cellStyle name="Calculation 13 2 4 3" xfId="1124"/>
    <cellStyle name="Calculation 13 2 4 3 2" xfId="1125"/>
    <cellStyle name="Calculation 13 2 4 4" xfId="1126"/>
    <cellStyle name="Calculation 13 2 5" xfId="1127"/>
    <cellStyle name="Calculation 13 2 5 2" xfId="1128"/>
    <cellStyle name="Calculation 13 2 5 2 2" xfId="1129"/>
    <cellStyle name="Calculation 13 2 5 2 2 2" xfId="1130"/>
    <cellStyle name="Calculation 13 2 5 2 3" xfId="1131"/>
    <cellStyle name="Calculation 13 2 5 3" xfId="1132"/>
    <cellStyle name="Calculation 13 2 5 3 2" xfId="1133"/>
    <cellStyle name="Calculation 13 2 5 4" xfId="1134"/>
    <cellStyle name="Calculation 13 2 6" xfId="1135"/>
    <cellStyle name="Calculation 13 2 6 2" xfId="1136"/>
    <cellStyle name="Calculation 13 2 6 2 2" xfId="1137"/>
    <cellStyle name="Calculation 13 2 6 3" xfId="1138"/>
    <cellStyle name="Calculation 13 2 7" xfId="1139"/>
    <cellStyle name="Calculation 13 2 7 2" xfId="1140"/>
    <cellStyle name="Calculation 13 2 7 2 2" xfId="1141"/>
    <cellStyle name="Calculation 13 2 7 2 2 2" xfId="1142"/>
    <cellStyle name="Calculation 13 2 7 2 3" xfId="1143"/>
    <cellStyle name="Calculation 13 2 7 3" xfId="1144"/>
    <cellStyle name="Calculation 13 2 7 3 2" xfId="1145"/>
    <cellStyle name="Calculation 13 2 7 4" xfId="1146"/>
    <cellStyle name="Calculation 13 2 8" xfId="1147"/>
    <cellStyle name="Calculation 13 2 8 2" xfId="1148"/>
    <cellStyle name="Calculation 13 2 8 2 2" xfId="1149"/>
    <cellStyle name="Calculation 13 2 8 3" xfId="1150"/>
    <cellStyle name="Calculation 13 2 9" xfId="1151"/>
    <cellStyle name="Calculation 13 2 9 2" xfId="1152"/>
    <cellStyle name="Calculation 13 20" xfId="1153"/>
    <cellStyle name="Calculation 13 20 2" xfId="1154"/>
    <cellStyle name="Calculation 13 21" xfId="1155"/>
    <cellStyle name="Calculation 13 21 2" xfId="1156"/>
    <cellStyle name="Calculation 13 22" xfId="1157"/>
    <cellStyle name="Calculation 13 22 2" xfId="1158"/>
    <cellStyle name="Calculation 13 23" xfId="1159"/>
    <cellStyle name="Calculation 13 24" xfId="1160"/>
    <cellStyle name="Calculation 13 25" xfId="1161"/>
    <cellStyle name="Calculation 13 26" xfId="1162"/>
    <cellStyle name="Calculation 13 27" xfId="1163"/>
    <cellStyle name="Calculation 13 28" xfId="1164"/>
    <cellStyle name="Calculation 13 29" xfId="1165"/>
    <cellStyle name="Calculation 13 3" xfId="1166"/>
    <cellStyle name="Calculation 13 3 2" xfId="1167"/>
    <cellStyle name="Calculation 13 3 2 2" xfId="1168"/>
    <cellStyle name="Calculation 13 3 2 2 2" xfId="1169"/>
    <cellStyle name="Calculation 13 3 2 3" xfId="1170"/>
    <cellStyle name="Calculation 13 3 3" xfId="1171"/>
    <cellStyle name="Calculation 13 3 3 2" xfId="1172"/>
    <cellStyle name="Calculation 13 3 4" xfId="1173"/>
    <cellStyle name="Calculation 13 3 5" xfId="1174"/>
    <cellStyle name="Calculation 13 3 6" xfId="1175"/>
    <cellStyle name="Calculation 13 4" xfId="1176"/>
    <cellStyle name="Calculation 13 4 2" xfId="1177"/>
    <cellStyle name="Calculation 13 4 2 2" xfId="1178"/>
    <cellStyle name="Calculation 13 4 2 2 2" xfId="1179"/>
    <cellStyle name="Calculation 13 4 2 3" xfId="1180"/>
    <cellStyle name="Calculation 13 4 3" xfId="1181"/>
    <cellStyle name="Calculation 13 4 3 2" xfId="1182"/>
    <cellStyle name="Calculation 13 4 4" xfId="1183"/>
    <cellStyle name="Calculation 13 5" xfId="1184"/>
    <cellStyle name="Calculation 13 5 2" xfId="1185"/>
    <cellStyle name="Calculation 13 5 2 2" xfId="1186"/>
    <cellStyle name="Calculation 13 5 2 2 2" xfId="1187"/>
    <cellStyle name="Calculation 13 5 2 3" xfId="1188"/>
    <cellStyle name="Calculation 13 5 3" xfId="1189"/>
    <cellStyle name="Calculation 13 5 3 2" xfId="1190"/>
    <cellStyle name="Calculation 13 5 4" xfId="1191"/>
    <cellStyle name="Calculation 13 6" xfId="1192"/>
    <cellStyle name="Calculation 13 6 2" xfId="1193"/>
    <cellStyle name="Calculation 13 6 2 2" xfId="1194"/>
    <cellStyle name="Calculation 13 6 2 2 2" xfId="1195"/>
    <cellStyle name="Calculation 13 6 2 3" xfId="1196"/>
    <cellStyle name="Calculation 13 6 3" xfId="1197"/>
    <cellStyle name="Calculation 13 6 3 2" xfId="1198"/>
    <cellStyle name="Calculation 13 6 4" xfId="1199"/>
    <cellStyle name="Calculation 13 7" xfId="1200"/>
    <cellStyle name="Calculation 13 7 2" xfId="1201"/>
    <cellStyle name="Calculation 13 7 2 2" xfId="1202"/>
    <cellStyle name="Calculation 13 7 3" xfId="1203"/>
    <cellStyle name="Calculation 13 7 4" xfId="1204"/>
    <cellStyle name="Calculation 13 8" xfId="1205"/>
    <cellStyle name="Calculation 13 8 2" xfId="1206"/>
    <cellStyle name="Calculation 13 8 2 2" xfId="1207"/>
    <cellStyle name="Calculation 13 8 2 2 2" xfId="1208"/>
    <cellStyle name="Calculation 13 8 2 3" xfId="1209"/>
    <cellStyle name="Calculation 13 8 3" xfId="1210"/>
    <cellStyle name="Calculation 13 8 3 2" xfId="1211"/>
    <cellStyle name="Calculation 13 8 4" xfId="1212"/>
    <cellStyle name="Calculation 13 9" xfId="1213"/>
    <cellStyle name="Calculation 13 9 2" xfId="1214"/>
    <cellStyle name="Calculation 13 9 2 2" xfId="1215"/>
    <cellStyle name="Calculation 13 9 2 2 2" xfId="1216"/>
    <cellStyle name="Calculation 13 9 2 3" xfId="1217"/>
    <cellStyle name="Calculation 13 9 3" xfId="1218"/>
    <cellStyle name="Calculation 13 9 3 2" xfId="1219"/>
    <cellStyle name="Calculation 13 9 4" xfId="1220"/>
    <cellStyle name="Calculation 14" xfId="1221"/>
    <cellStyle name="Calculation 14 10" xfId="1222"/>
    <cellStyle name="Calculation 14 10 2" xfId="1223"/>
    <cellStyle name="Calculation 14 10 2 2" xfId="1224"/>
    <cellStyle name="Calculation 14 10 3" xfId="1225"/>
    <cellStyle name="Calculation 14 11" xfId="1226"/>
    <cellStyle name="Calculation 14 11 2" xfId="1227"/>
    <cellStyle name="Calculation 14 11 2 2" xfId="1228"/>
    <cellStyle name="Calculation 14 11 3" xfId="1229"/>
    <cellStyle name="Calculation 14 12" xfId="1230"/>
    <cellStyle name="Calculation 14 12 2" xfId="1231"/>
    <cellStyle name="Calculation 14 12 2 2" xfId="1232"/>
    <cellStyle name="Calculation 14 12 3" xfId="1233"/>
    <cellStyle name="Calculation 14 13" xfId="1234"/>
    <cellStyle name="Calculation 14 13 2" xfId="1235"/>
    <cellStyle name="Calculation 14 13 2 2" xfId="1236"/>
    <cellStyle name="Calculation 14 13 3" xfId="1237"/>
    <cellStyle name="Calculation 14 14" xfId="1238"/>
    <cellStyle name="Calculation 14 14 2" xfId="1239"/>
    <cellStyle name="Calculation 14 15" xfId="1240"/>
    <cellStyle name="Calculation 14 15 2" xfId="1241"/>
    <cellStyle name="Calculation 14 16" xfId="1242"/>
    <cellStyle name="Calculation 14 17" xfId="1243"/>
    <cellStyle name="Calculation 14 18" xfId="1244"/>
    <cellStyle name="Calculation 14 19" xfId="1245"/>
    <cellStyle name="Calculation 14 2" xfId="1246"/>
    <cellStyle name="Calculation 14 2 2" xfId="1247"/>
    <cellStyle name="Calculation 14 2 2 2" xfId="1248"/>
    <cellStyle name="Calculation 14 2 2 2 2" xfId="1249"/>
    <cellStyle name="Calculation 14 2 2 3" xfId="1250"/>
    <cellStyle name="Calculation 14 2 3" xfId="1251"/>
    <cellStyle name="Calculation 14 2 3 2" xfId="1252"/>
    <cellStyle name="Calculation 14 2 4" xfId="1253"/>
    <cellStyle name="Calculation 14 2 5" xfId="1254"/>
    <cellStyle name="Calculation 14 2 6" xfId="1255"/>
    <cellStyle name="Calculation 14 20" xfId="1256"/>
    <cellStyle name="Calculation 14 21" xfId="1257"/>
    <cellStyle name="Calculation 14 22" xfId="1258"/>
    <cellStyle name="Calculation 14 3" xfId="1259"/>
    <cellStyle name="Calculation 14 3 2" xfId="1260"/>
    <cellStyle name="Calculation 14 3 2 2" xfId="1261"/>
    <cellStyle name="Calculation 14 3 2 2 2" xfId="1262"/>
    <cellStyle name="Calculation 14 3 2 3" xfId="1263"/>
    <cellStyle name="Calculation 14 3 3" xfId="1264"/>
    <cellStyle name="Calculation 14 3 3 2" xfId="1265"/>
    <cellStyle name="Calculation 14 3 4" xfId="1266"/>
    <cellStyle name="Calculation 14 4" xfId="1267"/>
    <cellStyle name="Calculation 14 4 2" xfId="1268"/>
    <cellStyle name="Calculation 14 4 2 2" xfId="1269"/>
    <cellStyle name="Calculation 14 4 2 2 2" xfId="1270"/>
    <cellStyle name="Calculation 14 4 2 3" xfId="1271"/>
    <cellStyle name="Calculation 14 4 3" xfId="1272"/>
    <cellStyle name="Calculation 14 4 3 2" xfId="1273"/>
    <cellStyle name="Calculation 14 4 4" xfId="1274"/>
    <cellStyle name="Calculation 14 5" xfId="1275"/>
    <cellStyle name="Calculation 14 5 2" xfId="1276"/>
    <cellStyle name="Calculation 14 5 2 2" xfId="1277"/>
    <cellStyle name="Calculation 14 5 3" xfId="1278"/>
    <cellStyle name="Calculation 14 5 4" xfId="1279"/>
    <cellStyle name="Calculation 14 6" xfId="1280"/>
    <cellStyle name="Calculation 14 6 2" xfId="1281"/>
    <cellStyle name="Calculation 14 6 2 2" xfId="1282"/>
    <cellStyle name="Calculation 14 6 2 2 2" xfId="1283"/>
    <cellStyle name="Calculation 14 6 2 3" xfId="1284"/>
    <cellStyle name="Calculation 14 6 3" xfId="1285"/>
    <cellStyle name="Calculation 14 6 3 2" xfId="1286"/>
    <cellStyle name="Calculation 14 6 4" xfId="1287"/>
    <cellStyle name="Calculation 14 7" xfId="1288"/>
    <cellStyle name="Calculation 14 7 2" xfId="1289"/>
    <cellStyle name="Calculation 14 7 2 2" xfId="1290"/>
    <cellStyle name="Calculation 14 7 3" xfId="1291"/>
    <cellStyle name="Calculation 14 7 4" xfId="1292"/>
    <cellStyle name="Calculation 14 8" xfId="1293"/>
    <cellStyle name="Calculation 14 8 2" xfId="1294"/>
    <cellStyle name="Calculation 14 8 2 2" xfId="1295"/>
    <cellStyle name="Calculation 14 8 3" xfId="1296"/>
    <cellStyle name="Calculation 14 9" xfId="1297"/>
    <cellStyle name="Calculation 14 9 2" xfId="1298"/>
    <cellStyle name="Calculation 14 9 2 2" xfId="1299"/>
    <cellStyle name="Calculation 14 9 3" xfId="1300"/>
    <cellStyle name="Calculation 2" xfId="1301"/>
    <cellStyle name="Calculation 2 10" xfId="1302"/>
    <cellStyle name="Calculation 2 10 10" xfId="1303"/>
    <cellStyle name="Calculation 2 10 10 2" xfId="1304"/>
    <cellStyle name="Calculation 2 10 10 2 2" xfId="1305"/>
    <cellStyle name="Calculation 2 10 10 2 2 2" xfId="1306"/>
    <cellStyle name="Calculation 2 10 10 2 3" xfId="1307"/>
    <cellStyle name="Calculation 2 10 10 3" xfId="1308"/>
    <cellStyle name="Calculation 2 10 10 3 2" xfId="1309"/>
    <cellStyle name="Calculation 2 10 10 4" xfId="1310"/>
    <cellStyle name="Calculation 2 10 11" xfId="1311"/>
    <cellStyle name="Calculation 2 10 11 2" xfId="1312"/>
    <cellStyle name="Calculation 2 10 11 2 2" xfId="1313"/>
    <cellStyle name="Calculation 2 10 11 2 2 2" xfId="1314"/>
    <cellStyle name="Calculation 2 10 11 2 3" xfId="1315"/>
    <cellStyle name="Calculation 2 10 11 3" xfId="1316"/>
    <cellStyle name="Calculation 2 10 11 3 2" xfId="1317"/>
    <cellStyle name="Calculation 2 10 11 4" xfId="1318"/>
    <cellStyle name="Calculation 2 10 12" xfId="1319"/>
    <cellStyle name="Calculation 2 10 12 2" xfId="1320"/>
    <cellStyle name="Calculation 2 10 12 2 2" xfId="1321"/>
    <cellStyle name="Calculation 2 10 12 2 2 2" xfId="1322"/>
    <cellStyle name="Calculation 2 10 12 2 3" xfId="1323"/>
    <cellStyle name="Calculation 2 10 12 3" xfId="1324"/>
    <cellStyle name="Calculation 2 10 12 3 2" xfId="1325"/>
    <cellStyle name="Calculation 2 10 12 4" xfId="1326"/>
    <cellStyle name="Calculation 2 10 13" xfId="1327"/>
    <cellStyle name="Calculation 2 10 13 2" xfId="1328"/>
    <cellStyle name="Calculation 2 10 13 2 2" xfId="1329"/>
    <cellStyle name="Calculation 2 10 13 2 2 2" xfId="1330"/>
    <cellStyle name="Calculation 2 10 13 2 3" xfId="1331"/>
    <cellStyle name="Calculation 2 10 13 3" xfId="1332"/>
    <cellStyle name="Calculation 2 10 13 3 2" xfId="1333"/>
    <cellStyle name="Calculation 2 10 13 4" xfId="1334"/>
    <cellStyle name="Calculation 2 10 14" xfId="1335"/>
    <cellStyle name="Calculation 2 10 14 2" xfId="1336"/>
    <cellStyle name="Calculation 2 10 14 2 2" xfId="1337"/>
    <cellStyle name="Calculation 2 10 14 3" xfId="1338"/>
    <cellStyle name="Calculation 2 10 15" xfId="1339"/>
    <cellStyle name="Calculation 2 10 15 2" xfId="1340"/>
    <cellStyle name="Calculation 2 10 15 2 2" xfId="1341"/>
    <cellStyle name="Calculation 2 10 15 3" xfId="1342"/>
    <cellStyle name="Calculation 2 10 16" xfId="1343"/>
    <cellStyle name="Calculation 2 10 16 2" xfId="1344"/>
    <cellStyle name="Calculation 2 10 16 2 2" xfId="1345"/>
    <cellStyle name="Calculation 2 10 16 3" xfId="1346"/>
    <cellStyle name="Calculation 2 10 17" xfId="1347"/>
    <cellStyle name="Calculation 2 10 17 2" xfId="1348"/>
    <cellStyle name="Calculation 2 10 17 2 2" xfId="1349"/>
    <cellStyle name="Calculation 2 10 17 3" xfId="1350"/>
    <cellStyle name="Calculation 2 10 18" xfId="1351"/>
    <cellStyle name="Calculation 2 10 18 2" xfId="1352"/>
    <cellStyle name="Calculation 2 10 18 2 2" xfId="1353"/>
    <cellStyle name="Calculation 2 10 18 3" xfId="1354"/>
    <cellStyle name="Calculation 2 10 19" xfId="1355"/>
    <cellStyle name="Calculation 2 10 19 2" xfId="1356"/>
    <cellStyle name="Calculation 2 10 19 2 2" xfId="1357"/>
    <cellStyle name="Calculation 2 10 19 3" xfId="1358"/>
    <cellStyle name="Calculation 2 10 2" xfId="1359"/>
    <cellStyle name="Calculation 2 10 2 10" xfId="1360"/>
    <cellStyle name="Calculation 2 10 2 10 2" xfId="1361"/>
    <cellStyle name="Calculation 2 10 2 11" xfId="1362"/>
    <cellStyle name="Calculation 2 10 2 12" xfId="1363"/>
    <cellStyle name="Calculation 2 10 2 13" xfId="1364"/>
    <cellStyle name="Calculation 2 10 2 2" xfId="1365"/>
    <cellStyle name="Calculation 2 10 2 2 2" xfId="1366"/>
    <cellStyle name="Calculation 2 10 2 2 2 2" xfId="1367"/>
    <cellStyle name="Calculation 2 10 2 2 2 2 2" xfId="1368"/>
    <cellStyle name="Calculation 2 10 2 2 2 3" xfId="1369"/>
    <cellStyle name="Calculation 2 10 2 2 3" xfId="1370"/>
    <cellStyle name="Calculation 2 10 2 2 3 2" xfId="1371"/>
    <cellStyle name="Calculation 2 10 2 2 4" xfId="1372"/>
    <cellStyle name="Calculation 2 10 2 3" xfId="1373"/>
    <cellStyle name="Calculation 2 10 2 3 2" xfId="1374"/>
    <cellStyle name="Calculation 2 10 2 3 2 2" xfId="1375"/>
    <cellStyle name="Calculation 2 10 2 3 2 2 2" xfId="1376"/>
    <cellStyle name="Calculation 2 10 2 3 2 3" xfId="1377"/>
    <cellStyle name="Calculation 2 10 2 3 3" xfId="1378"/>
    <cellStyle name="Calculation 2 10 2 3 3 2" xfId="1379"/>
    <cellStyle name="Calculation 2 10 2 3 4" xfId="1380"/>
    <cellStyle name="Calculation 2 10 2 4" xfId="1381"/>
    <cellStyle name="Calculation 2 10 2 4 2" xfId="1382"/>
    <cellStyle name="Calculation 2 10 2 4 2 2" xfId="1383"/>
    <cellStyle name="Calculation 2 10 2 4 2 2 2" xfId="1384"/>
    <cellStyle name="Calculation 2 10 2 4 2 3" xfId="1385"/>
    <cellStyle name="Calculation 2 10 2 4 3" xfId="1386"/>
    <cellStyle name="Calculation 2 10 2 4 3 2" xfId="1387"/>
    <cellStyle name="Calculation 2 10 2 4 4" xfId="1388"/>
    <cellStyle name="Calculation 2 10 2 5" xfId="1389"/>
    <cellStyle name="Calculation 2 10 2 5 2" xfId="1390"/>
    <cellStyle name="Calculation 2 10 2 5 2 2" xfId="1391"/>
    <cellStyle name="Calculation 2 10 2 5 2 2 2" xfId="1392"/>
    <cellStyle name="Calculation 2 10 2 5 2 3" xfId="1393"/>
    <cellStyle name="Calculation 2 10 2 5 3" xfId="1394"/>
    <cellStyle name="Calculation 2 10 2 5 3 2" xfId="1395"/>
    <cellStyle name="Calculation 2 10 2 5 4" xfId="1396"/>
    <cellStyle name="Calculation 2 10 2 6" xfId="1397"/>
    <cellStyle name="Calculation 2 10 2 6 2" xfId="1398"/>
    <cellStyle name="Calculation 2 10 2 6 2 2" xfId="1399"/>
    <cellStyle name="Calculation 2 10 2 6 3" xfId="1400"/>
    <cellStyle name="Calculation 2 10 2 7" xfId="1401"/>
    <cellStyle name="Calculation 2 10 2 7 2" xfId="1402"/>
    <cellStyle name="Calculation 2 10 2 7 2 2" xfId="1403"/>
    <cellStyle name="Calculation 2 10 2 7 2 2 2" xfId="1404"/>
    <cellStyle name="Calculation 2 10 2 7 2 3" xfId="1405"/>
    <cellStyle name="Calculation 2 10 2 7 3" xfId="1406"/>
    <cellStyle name="Calculation 2 10 2 7 3 2" xfId="1407"/>
    <cellStyle name="Calculation 2 10 2 7 4" xfId="1408"/>
    <cellStyle name="Calculation 2 10 2 8" xfId="1409"/>
    <cellStyle name="Calculation 2 10 2 8 2" xfId="1410"/>
    <cellStyle name="Calculation 2 10 2 8 2 2" xfId="1411"/>
    <cellStyle name="Calculation 2 10 2 8 3" xfId="1412"/>
    <cellStyle name="Calculation 2 10 2 9" xfId="1413"/>
    <cellStyle name="Calculation 2 10 2 9 2" xfId="1414"/>
    <cellStyle name="Calculation 2 10 20" xfId="1415"/>
    <cellStyle name="Calculation 2 10 20 2" xfId="1416"/>
    <cellStyle name="Calculation 2 10 21" xfId="1417"/>
    <cellStyle name="Calculation 2 10 21 2" xfId="1418"/>
    <cellStyle name="Calculation 2 10 22" xfId="1419"/>
    <cellStyle name="Calculation 2 10 22 2" xfId="1420"/>
    <cellStyle name="Calculation 2 10 23" xfId="1421"/>
    <cellStyle name="Calculation 2 10 24" xfId="1422"/>
    <cellStyle name="Calculation 2 10 25" xfId="1423"/>
    <cellStyle name="Calculation 2 10 26" xfId="1424"/>
    <cellStyle name="Calculation 2 10 27" xfId="1425"/>
    <cellStyle name="Calculation 2 10 28" xfId="1426"/>
    <cellStyle name="Calculation 2 10 29" xfId="1427"/>
    <cellStyle name="Calculation 2 10 3" xfId="1428"/>
    <cellStyle name="Calculation 2 10 3 10" xfId="1429"/>
    <cellStyle name="Calculation 2 10 3 10 2" xfId="1430"/>
    <cellStyle name="Calculation 2 10 3 11" xfId="1431"/>
    <cellStyle name="Calculation 2 10 3 12" xfId="1432"/>
    <cellStyle name="Calculation 2 10 3 13" xfId="1433"/>
    <cellStyle name="Calculation 2 10 3 2" xfId="1434"/>
    <cellStyle name="Calculation 2 10 3 2 2" xfId="1435"/>
    <cellStyle name="Calculation 2 10 3 2 2 2" xfId="1436"/>
    <cellStyle name="Calculation 2 10 3 2 2 2 2" xfId="1437"/>
    <cellStyle name="Calculation 2 10 3 2 2 3" xfId="1438"/>
    <cellStyle name="Calculation 2 10 3 2 3" xfId="1439"/>
    <cellStyle name="Calculation 2 10 3 2 3 2" xfId="1440"/>
    <cellStyle name="Calculation 2 10 3 2 4" xfId="1441"/>
    <cellStyle name="Calculation 2 10 3 3" xfId="1442"/>
    <cellStyle name="Calculation 2 10 3 3 2" xfId="1443"/>
    <cellStyle name="Calculation 2 10 3 3 2 2" xfId="1444"/>
    <cellStyle name="Calculation 2 10 3 3 2 2 2" xfId="1445"/>
    <cellStyle name="Calculation 2 10 3 3 2 3" xfId="1446"/>
    <cellStyle name="Calculation 2 10 3 3 3" xfId="1447"/>
    <cellStyle name="Calculation 2 10 3 3 3 2" xfId="1448"/>
    <cellStyle name="Calculation 2 10 3 3 4" xfId="1449"/>
    <cellStyle name="Calculation 2 10 3 4" xfId="1450"/>
    <cellStyle name="Calculation 2 10 3 4 2" xfId="1451"/>
    <cellStyle name="Calculation 2 10 3 4 2 2" xfId="1452"/>
    <cellStyle name="Calculation 2 10 3 4 2 2 2" xfId="1453"/>
    <cellStyle name="Calculation 2 10 3 4 2 3" xfId="1454"/>
    <cellStyle name="Calculation 2 10 3 4 3" xfId="1455"/>
    <cellStyle name="Calculation 2 10 3 4 3 2" xfId="1456"/>
    <cellStyle name="Calculation 2 10 3 4 4" xfId="1457"/>
    <cellStyle name="Calculation 2 10 3 5" xfId="1458"/>
    <cellStyle name="Calculation 2 10 3 5 2" xfId="1459"/>
    <cellStyle name="Calculation 2 10 3 5 2 2" xfId="1460"/>
    <cellStyle name="Calculation 2 10 3 5 2 2 2" xfId="1461"/>
    <cellStyle name="Calculation 2 10 3 5 2 3" xfId="1462"/>
    <cellStyle name="Calculation 2 10 3 5 3" xfId="1463"/>
    <cellStyle name="Calculation 2 10 3 5 3 2" xfId="1464"/>
    <cellStyle name="Calculation 2 10 3 5 4" xfId="1465"/>
    <cellStyle name="Calculation 2 10 3 6" xfId="1466"/>
    <cellStyle name="Calculation 2 10 3 6 2" xfId="1467"/>
    <cellStyle name="Calculation 2 10 3 6 2 2" xfId="1468"/>
    <cellStyle name="Calculation 2 10 3 6 3" xfId="1469"/>
    <cellStyle name="Calculation 2 10 3 7" xfId="1470"/>
    <cellStyle name="Calculation 2 10 3 7 2" xfId="1471"/>
    <cellStyle name="Calculation 2 10 3 7 2 2" xfId="1472"/>
    <cellStyle name="Calculation 2 10 3 7 2 2 2" xfId="1473"/>
    <cellStyle name="Calculation 2 10 3 7 2 3" xfId="1474"/>
    <cellStyle name="Calculation 2 10 3 7 3" xfId="1475"/>
    <cellStyle name="Calculation 2 10 3 7 3 2" xfId="1476"/>
    <cellStyle name="Calculation 2 10 3 7 4" xfId="1477"/>
    <cellStyle name="Calculation 2 10 3 8" xfId="1478"/>
    <cellStyle name="Calculation 2 10 3 8 2" xfId="1479"/>
    <cellStyle name="Calculation 2 10 3 8 2 2" xfId="1480"/>
    <cellStyle name="Calculation 2 10 3 8 3" xfId="1481"/>
    <cellStyle name="Calculation 2 10 3 9" xfId="1482"/>
    <cellStyle name="Calculation 2 10 3 9 2" xfId="1483"/>
    <cellStyle name="Calculation 2 10 4" xfId="1484"/>
    <cellStyle name="Calculation 2 10 4 2" xfId="1485"/>
    <cellStyle name="Calculation 2 10 4 2 2" xfId="1486"/>
    <cellStyle name="Calculation 2 10 4 2 2 2" xfId="1487"/>
    <cellStyle name="Calculation 2 10 4 2 3" xfId="1488"/>
    <cellStyle name="Calculation 2 10 4 3" xfId="1489"/>
    <cellStyle name="Calculation 2 10 4 3 2" xfId="1490"/>
    <cellStyle name="Calculation 2 10 4 4" xfId="1491"/>
    <cellStyle name="Calculation 2 10 5" xfId="1492"/>
    <cellStyle name="Calculation 2 10 5 2" xfId="1493"/>
    <cellStyle name="Calculation 2 10 5 2 2" xfId="1494"/>
    <cellStyle name="Calculation 2 10 5 2 2 2" xfId="1495"/>
    <cellStyle name="Calculation 2 10 5 2 3" xfId="1496"/>
    <cellStyle name="Calculation 2 10 5 3" xfId="1497"/>
    <cellStyle name="Calculation 2 10 5 3 2" xfId="1498"/>
    <cellStyle name="Calculation 2 10 5 4" xfId="1499"/>
    <cellStyle name="Calculation 2 10 6" xfId="1500"/>
    <cellStyle name="Calculation 2 10 6 2" xfId="1501"/>
    <cellStyle name="Calculation 2 10 6 2 2" xfId="1502"/>
    <cellStyle name="Calculation 2 10 6 2 2 2" xfId="1503"/>
    <cellStyle name="Calculation 2 10 6 2 3" xfId="1504"/>
    <cellStyle name="Calculation 2 10 6 3" xfId="1505"/>
    <cellStyle name="Calculation 2 10 6 3 2" xfId="1506"/>
    <cellStyle name="Calculation 2 10 6 4" xfId="1507"/>
    <cellStyle name="Calculation 2 10 7" xfId="1508"/>
    <cellStyle name="Calculation 2 10 7 2" xfId="1509"/>
    <cellStyle name="Calculation 2 10 7 2 2" xfId="1510"/>
    <cellStyle name="Calculation 2 10 7 3" xfId="1511"/>
    <cellStyle name="Calculation 2 10 7 4" xfId="1512"/>
    <cellStyle name="Calculation 2 10 8" xfId="1513"/>
    <cellStyle name="Calculation 2 10 8 2" xfId="1514"/>
    <cellStyle name="Calculation 2 10 8 2 2" xfId="1515"/>
    <cellStyle name="Calculation 2 10 8 2 2 2" xfId="1516"/>
    <cellStyle name="Calculation 2 10 8 2 3" xfId="1517"/>
    <cellStyle name="Calculation 2 10 8 3" xfId="1518"/>
    <cellStyle name="Calculation 2 10 8 3 2" xfId="1519"/>
    <cellStyle name="Calculation 2 10 8 4" xfId="1520"/>
    <cellStyle name="Calculation 2 10 9" xfId="1521"/>
    <cellStyle name="Calculation 2 10 9 2" xfId="1522"/>
    <cellStyle name="Calculation 2 10 9 2 2" xfId="1523"/>
    <cellStyle name="Calculation 2 10 9 2 2 2" xfId="1524"/>
    <cellStyle name="Calculation 2 10 9 2 3" xfId="1525"/>
    <cellStyle name="Calculation 2 10 9 3" xfId="1526"/>
    <cellStyle name="Calculation 2 10 9 3 2" xfId="1527"/>
    <cellStyle name="Calculation 2 10 9 4" xfId="1528"/>
    <cellStyle name="Calculation 2 11" xfId="1529"/>
    <cellStyle name="Calculation 2 11 10" xfId="1530"/>
    <cellStyle name="Calculation 2 11 10 2" xfId="1531"/>
    <cellStyle name="Calculation 2 11 10 2 2" xfId="1532"/>
    <cellStyle name="Calculation 2 11 10 2 2 2" xfId="1533"/>
    <cellStyle name="Calculation 2 11 10 2 3" xfId="1534"/>
    <cellStyle name="Calculation 2 11 10 3" xfId="1535"/>
    <cellStyle name="Calculation 2 11 10 3 2" xfId="1536"/>
    <cellStyle name="Calculation 2 11 10 4" xfId="1537"/>
    <cellStyle name="Calculation 2 11 11" xfId="1538"/>
    <cellStyle name="Calculation 2 11 11 2" xfId="1539"/>
    <cellStyle name="Calculation 2 11 11 2 2" xfId="1540"/>
    <cellStyle name="Calculation 2 11 11 2 2 2" xfId="1541"/>
    <cellStyle name="Calculation 2 11 11 2 3" xfId="1542"/>
    <cellStyle name="Calculation 2 11 11 3" xfId="1543"/>
    <cellStyle name="Calculation 2 11 11 3 2" xfId="1544"/>
    <cellStyle name="Calculation 2 11 11 4" xfId="1545"/>
    <cellStyle name="Calculation 2 11 12" xfId="1546"/>
    <cellStyle name="Calculation 2 11 12 2" xfId="1547"/>
    <cellStyle name="Calculation 2 11 12 2 2" xfId="1548"/>
    <cellStyle name="Calculation 2 11 12 2 2 2" xfId="1549"/>
    <cellStyle name="Calculation 2 11 12 2 3" xfId="1550"/>
    <cellStyle name="Calculation 2 11 12 3" xfId="1551"/>
    <cellStyle name="Calculation 2 11 12 3 2" xfId="1552"/>
    <cellStyle name="Calculation 2 11 12 4" xfId="1553"/>
    <cellStyle name="Calculation 2 11 13" xfId="1554"/>
    <cellStyle name="Calculation 2 11 13 2" xfId="1555"/>
    <cellStyle name="Calculation 2 11 13 2 2" xfId="1556"/>
    <cellStyle name="Calculation 2 11 13 2 2 2" xfId="1557"/>
    <cellStyle name="Calculation 2 11 13 2 3" xfId="1558"/>
    <cellStyle name="Calculation 2 11 13 3" xfId="1559"/>
    <cellStyle name="Calculation 2 11 13 3 2" xfId="1560"/>
    <cellStyle name="Calculation 2 11 13 4" xfId="1561"/>
    <cellStyle name="Calculation 2 11 14" xfId="1562"/>
    <cellStyle name="Calculation 2 11 14 2" xfId="1563"/>
    <cellStyle name="Calculation 2 11 14 2 2" xfId="1564"/>
    <cellStyle name="Calculation 2 11 14 3" xfId="1565"/>
    <cellStyle name="Calculation 2 11 15" xfId="1566"/>
    <cellStyle name="Calculation 2 11 15 2" xfId="1567"/>
    <cellStyle name="Calculation 2 11 15 2 2" xfId="1568"/>
    <cellStyle name="Calculation 2 11 15 3" xfId="1569"/>
    <cellStyle name="Calculation 2 11 16" xfId="1570"/>
    <cellStyle name="Calculation 2 11 16 2" xfId="1571"/>
    <cellStyle name="Calculation 2 11 16 2 2" xfId="1572"/>
    <cellStyle name="Calculation 2 11 16 3" xfId="1573"/>
    <cellStyle name="Calculation 2 11 17" xfId="1574"/>
    <cellStyle name="Calculation 2 11 17 2" xfId="1575"/>
    <cellStyle name="Calculation 2 11 17 2 2" xfId="1576"/>
    <cellStyle name="Calculation 2 11 17 3" xfId="1577"/>
    <cellStyle name="Calculation 2 11 18" xfId="1578"/>
    <cellStyle name="Calculation 2 11 18 2" xfId="1579"/>
    <cellStyle name="Calculation 2 11 18 2 2" xfId="1580"/>
    <cellStyle name="Calculation 2 11 18 3" xfId="1581"/>
    <cellStyle name="Calculation 2 11 19" xfId="1582"/>
    <cellStyle name="Calculation 2 11 19 2" xfId="1583"/>
    <cellStyle name="Calculation 2 11 19 2 2" xfId="1584"/>
    <cellStyle name="Calculation 2 11 19 3" xfId="1585"/>
    <cellStyle name="Calculation 2 11 2" xfId="1586"/>
    <cellStyle name="Calculation 2 11 2 10" xfId="1587"/>
    <cellStyle name="Calculation 2 11 2 10 2" xfId="1588"/>
    <cellStyle name="Calculation 2 11 2 11" xfId="1589"/>
    <cellStyle name="Calculation 2 11 2 12" xfId="1590"/>
    <cellStyle name="Calculation 2 11 2 13" xfId="1591"/>
    <cellStyle name="Calculation 2 11 2 2" xfId="1592"/>
    <cellStyle name="Calculation 2 11 2 2 2" xfId="1593"/>
    <cellStyle name="Calculation 2 11 2 2 2 2" xfId="1594"/>
    <cellStyle name="Calculation 2 11 2 2 2 2 2" xfId="1595"/>
    <cellStyle name="Calculation 2 11 2 2 2 3" xfId="1596"/>
    <cellStyle name="Calculation 2 11 2 2 3" xfId="1597"/>
    <cellStyle name="Calculation 2 11 2 2 3 2" xfId="1598"/>
    <cellStyle name="Calculation 2 11 2 2 4" xfId="1599"/>
    <cellStyle name="Calculation 2 11 2 3" xfId="1600"/>
    <cellStyle name="Calculation 2 11 2 3 2" xfId="1601"/>
    <cellStyle name="Calculation 2 11 2 3 2 2" xfId="1602"/>
    <cellStyle name="Calculation 2 11 2 3 2 2 2" xfId="1603"/>
    <cellStyle name="Calculation 2 11 2 3 2 3" xfId="1604"/>
    <cellStyle name="Calculation 2 11 2 3 3" xfId="1605"/>
    <cellStyle name="Calculation 2 11 2 3 3 2" xfId="1606"/>
    <cellStyle name="Calculation 2 11 2 3 4" xfId="1607"/>
    <cellStyle name="Calculation 2 11 2 4" xfId="1608"/>
    <cellStyle name="Calculation 2 11 2 4 2" xfId="1609"/>
    <cellStyle name="Calculation 2 11 2 4 2 2" xfId="1610"/>
    <cellStyle name="Calculation 2 11 2 4 2 2 2" xfId="1611"/>
    <cellStyle name="Calculation 2 11 2 4 2 3" xfId="1612"/>
    <cellStyle name="Calculation 2 11 2 4 3" xfId="1613"/>
    <cellStyle name="Calculation 2 11 2 4 3 2" xfId="1614"/>
    <cellStyle name="Calculation 2 11 2 4 4" xfId="1615"/>
    <cellStyle name="Calculation 2 11 2 5" xfId="1616"/>
    <cellStyle name="Calculation 2 11 2 5 2" xfId="1617"/>
    <cellStyle name="Calculation 2 11 2 5 2 2" xfId="1618"/>
    <cellStyle name="Calculation 2 11 2 5 2 2 2" xfId="1619"/>
    <cellStyle name="Calculation 2 11 2 5 2 3" xfId="1620"/>
    <cellStyle name="Calculation 2 11 2 5 3" xfId="1621"/>
    <cellStyle name="Calculation 2 11 2 5 3 2" xfId="1622"/>
    <cellStyle name="Calculation 2 11 2 5 4" xfId="1623"/>
    <cellStyle name="Calculation 2 11 2 6" xfId="1624"/>
    <cellStyle name="Calculation 2 11 2 6 2" xfId="1625"/>
    <cellStyle name="Calculation 2 11 2 6 2 2" xfId="1626"/>
    <cellStyle name="Calculation 2 11 2 6 3" xfId="1627"/>
    <cellStyle name="Calculation 2 11 2 7" xfId="1628"/>
    <cellStyle name="Calculation 2 11 2 7 2" xfId="1629"/>
    <cellStyle name="Calculation 2 11 2 7 2 2" xfId="1630"/>
    <cellStyle name="Calculation 2 11 2 7 2 2 2" xfId="1631"/>
    <cellStyle name="Calculation 2 11 2 7 2 3" xfId="1632"/>
    <cellStyle name="Calculation 2 11 2 7 3" xfId="1633"/>
    <cellStyle name="Calculation 2 11 2 7 3 2" xfId="1634"/>
    <cellStyle name="Calculation 2 11 2 7 4" xfId="1635"/>
    <cellStyle name="Calculation 2 11 2 8" xfId="1636"/>
    <cellStyle name="Calculation 2 11 2 8 2" xfId="1637"/>
    <cellStyle name="Calculation 2 11 2 8 2 2" xfId="1638"/>
    <cellStyle name="Calculation 2 11 2 8 3" xfId="1639"/>
    <cellStyle name="Calculation 2 11 2 9" xfId="1640"/>
    <cellStyle name="Calculation 2 11 2 9 2" xfId="1641"/>
    <cellStyle name="Calculation 2 11 20" xfId="1642"/>
    <cellStyle name="Calculation 2 11 20 2" xfId="1643"/>
    <cellStyle name="Calculation 2 11 21" xfId="1644"/>
    <cellStyle name="Calculation 2 11 21 2" xfId="1645"/>
    <cellStyle name="Calculation 2 11 22" xfId="1646"/>
    <cellStyle name="Calculation 2 11 22 2" xfId="1647"/>
    <cellStyle name="Calculation 2 11 23" xfId="1648"/>
    <cellStyle name="Calculation 2 11 24" xfId="1649"/>
    <cellStyle name="Calculation 2 11 25" xfId="1650"/>
    <cellStyle name="Calculation 2 11 26" xfId="1651"/>
    <cellStyle name="Calculation 2 11 27" xfId="1652"/>
    <cellStyle name="Calculation 2 11 28" xfId="1653"/>
    <cellStyle name="Calculation 2 11 29" xfId="1654"/>
    <cellStyle name="Calculation 2 11 3" xfId="1655"/>
    <cellStyle name="Calculation 2 11 3 10" xfId="1656"/>
    <cellStyle name="Calculation 2 11 3 10 2" xfId="1657"/>
    <cellStyle name="Calculation 2 11 3 11" xfId="1658"/>
    <cellStyle name="Calculation 2 11 3 12" xfId="1659"/>
    <cellStyle name="Calculation 2 11 3 13" xfId="1660"/>
    <cellStyle name="Calculation 2 11 3 2" xfId="1661"/>
    <cellStyle name="Calculation 2 11 3 2 2" xfId="1662"/>
    <cellStyle name="Calculation 2 11 3 2 2 2" xfId="1663"/>
    <cellStyle name="Calculation 2 11 3 2 2 2 2" xfId="1664"/>
    <cellStyle name="Calculation 2 11 3 2 2 3" xfId="1665"/>
    <cellStyle name="Calculation 2 11 3 2 3" xfId="1666"/>
    <cellStyle name="Calculation 2 11 3 2 3 2" xfId="1667"/>
    <cellStyle name="Calculation 2 11 3 2 4" xfId="1668"/>
    <cellStyle name="Calculation 2 11 3 3" xfId="1669"/>
    <cellStyle name="Calculation 2 11 3 3 2" xfId="1670"/>
    <cellStyle name="Calculation 2 11 3 3 2 2" xfId="1671"/>
    <cellStyle name="Calculation 2 11 3 3 2 2 2" xfId="1672"/>
    <cellStyle name="Calculation 2 11 3 3 2 3" xfId="1673"/>
    <cellStyle name="Calculation 2 11 3 3 3" xfId="1674"/>
    <cellStyle name="Calculation 2 11 3 3 3 2" xfId="1675"/>
    <cellStyle name="Calculation 2 11 3 3 4" xfId="1676"/>
    <cellStyle name="Calculation 2 11 3 4" xfId="1677"/>
    <cellStyle name="Calculation 2 11 3 4 2" xfId="1678"/>
    <cellStyle name="Calculation 2 11 3 4 2 2" xfId="1679"/>
    <cellStyle name="Calculation 2 11 3 4 2 2 2" xfId="1680"/>
    <cellStyle name="Calculation 2 11 3 4 2 3" xfId="1681"/>
    <cellStyle name="Calculation 2 11 3 4 3" xfId="1682"/>
    <cellStyle name="Calculation 2 11 3 4 3 2" xfId="1683"/>
    <cellStyle name="Calculation 2 11 3 4 4" xfId="1684"/>
    <cellStyle name="Calculation 2 11 3 5" xfId="1685"/>
    <cellStyle name="Calculation 2 11 3 5 2" xfId="1686"/>
    <cellStyle name="Calculation 2 11 3 5 2 2" xfId="1687"/>
    <cellStyle name="Calculation 2 11 3 5 2 2 2" xfId="1688"/>
    <cellStyle name="Calculation 2 11 3 5 2 3" xfId="1689"/>
    <cellStyle name="Calculation 2 11 3 5 3" xfId="1690"/>
    <cellStyle name="Calculation 2 11 3 5 3 2" xfId="1691"/>
    <cellStyle name="Calculation 2 11 3 5 4" xfId="1692"/>
    <cellStyle name="Calculation 2 11 3 6" xfId="1693"/>
    <cellStyle name="Calculation 2 11 3 6 2" xfId="1694"/>
    <cellStyle name="Calculation 2 11 3 6 2 2" xfId="1695"/>
    <cellStyle name="Calculation 2 11 3 6 3" xfId="1696"/>
    <cellStyle name="Calculation 2 11 3 7" xfId="1697"/>
    <cellStyle name="Calculation 2 11 3 7 2" xfId="1698"/>
    <cellStyle name="Calculation 2 11 3 7 2 2" xfId="1699"/>
    <cellStyle name="Calculation 2 11 3 7 2 2 2" xfId="1700"/>
    <cellStyle name="Calculation 2 11 3 7 2 3" xfId="1701"/>
    <cellStyle name="Calculation 2 11 3 7 3" xfId="1702"/>
    <cellStyle name="Calculation 2 11 3 7 3 2" xfId="1703"/>
    <cellStyle name="Calculation 2 11 3 7 4" xfId="1704"/>
    <cellStyle name="Calculation 2 11 3 8" xfId="1705"/>
    <cellStyle name="Calculation 2 11 3 8 2" xfId="1706"/>
    <cellStyle name="Calculation 2 11 3 8 2 2" xfId="1707"/>
    <cellStyle name="Calculation 2 11 3 8 3" xfId="1708"/>
    <cellStyle name="Calculation 2 11 3 9" xfId="1709"/>
    <cellStyle name="Calculation 2 11 3 9 2" xfId="1710"/>
    <cellStyle name="Calculation 2 11 4" xfId="1711"/>
    <cellStyle name="Calculation 2 11 4 2" xfId="1712"/>
    <cellStyle name="Calculation 2 11 4 2 2" xfId="1713"/>
    <cellStyle name="Calculation 2 11 4 2 2 2" xfId="1714"/>
    <cellStyle name="Calculation 2 11 4 2 3" xfId="1715"/>
    <cellStyle name="Calculation 2 11 4 3" xfId="1716"/>
    <cellStyle name="Calculation 2 11 4 3 2" xfId="1717"/>
    <cellStyle name="Calculation 2 11 4 4" xfId="1718"/>
    <cellStyle name="Calculation 2 11 5" xfId="1719"/>
    <cellStyle name="Calculation 2 11 5 2" xfId="1720"/>
    <cellStyle name="Calculation 2 11 5 2 2" xfId="1721"/>
    <cellStyle name="Calculation 2 11 5 2 2 2" xfId="1722"/>
    <cellStyle name="Calculation 2 11 5 2 3" xfId="1723"/>
    <cellStyle name="Calculation 2 11 5 3" xfId="1724"/>
    <cellStyle name="Calculation 2 11 5 3 2" xfId="1725"/>
    <cellStyle name="Calculation 2 11 5 4" xfId="1726"/>
    <cellStyle name="Calculation 2 11 6" xfId="1727"/>
    <cellStyle name="Calculation 2 11 6 2" xfId="1728"/>
    <cellStyle name="Calculation 2 11 6 2 2" xfId="1729"/>
    <cellStyle name="Calculation 2 11 6 2 2 2" xfId="1730"/>
    <cellStyle name="Calculation 2 11 6 2 3" xfId="1731"/>
    <cellStyle name="Calculation 2 11 6 3" xfId="1732"/>
    <cellStyle name="Calculation 2 11 6 3 2" xfId="1733"/>
    <cellStyle name="Calculation 2 11 6 4" xfId="1734"/>
    <cellStyle name="Calculation 2 11 7" xfId="1735"/>
    <cellStyle name="Calculation 2 11 7 2" xfId="1736"/>
    <cellStyle name="Calculation 2 11 7 2 2" xfId="1737"/>
    <cellStyle name="Calculation 2 11 7 3" xfId="1738"/>
    <cellStyle name="Calculation 2 11 7 4" xfId="1739"/>
    <cellStyle name="Calculation 2 11 8" xfId="1740"/>
    <cellStyle name="Calculation 2 11 8 2" xfId="1741"/>
    <cellStyle name="Calculation 2 11 8 2 2" xfId="1742"/>
    <cellStyle name="Calculation 2 11 8 2 2 2" xfId="1743"/>
    <cellStyle name="Calculation 2 11 8 2 3" xfId="1744"/>
    <cellStyle name="Calculation 2 11 8 3" xfId="1745"/>
    <cellStyle name="Calculation 2 11 8 3 2" xfId="1746"/>
    <cellStyle name="Calculation 2 11 8 4" xfId="1747"/>
    <cellStyle name="Calculation 2 11 9" xfId="1748"/>
    <cellStyle name="Calculation 2 11 9 2" xfId="1749"/>
    <cellStyle name="Calculation 2 11 9 2 2" xfId="1750"/>
    <cellStyle name="Calculation 2 11 9 2 2 2" xfId="1751"/>
    <cellStyle name="Calculation 2 11 9 2 3" xfId="1752"/>
    <cellStyle name="Calculation 2 11 9 3" xfId="1753"/>
    <cellStyle name="Calculation 2 11 9 3 2" xfId="1754"/>
    <cellStyle name="Calculation 2 11 9 4" xfId="1755"/>
    <cellStyle name="Calculation 2 12" xfId="1756"/>
    <cellStyle name="Calculation 2 12 10" xfId="1757"/>
    <cellStyle name="Calculation 2 12 10 2" xfId="1758"/>
    <cellStyle name="Calculation 2 12 10 2 2" xfId="1759"/>
    <cellStyle name="Calculation 2 12 10 2 2 2" xfId="1760"/>
    <cellStyle name="Calculation 2 12 10 2 3" xfId="1761"/>
    <cellStyle name="Calculation 2 12 10 3" xfId="1762"/>
    <cellStyle name="Calculation 2 12 10 3 2" xfId="1763"/>
    <cellStyle name="Calculation 2 12 10 4" xfId="1764"/>
    <cellStyle name="Calculation 2 12 11" xfId="1765"/>
    <cellStyle name="Calculation 2 12 11 2" xfId="1766"/>
    <cellStyle name="Calculation 2 12 11 2 2" xfId="1767"/>
    <cellStyle name="Calculation 2 12 11 2 2 2" xfId="1768"/>
    <cellStyle name="Calculation 2 12 11 2 3" xfId="1769"/>
    <cellStyle name="Calculation 2 12 11 3" xfId="1770"/>
    <cellStyle name="Calculation 2 12 11 3 2" xfId="1771"/>
    <cellStyle name="Calculation 2 12 11 4" xfId="1772"/>
    <cellStyle name="Calculation 2 12 12" xfId="1773"/>
    <cellStyle name="Calculation 2 12 12 2" xfId="1774"/>
    <cellStyle name="Calculation 2 12 12 2 2" xfId="1775"/>
    <cellStyle name="Calculation 2 12 12 2 2 2" xfId="1776"/>
    <cellStyle name="Calculation 2 12 12 2 3" xfId="1777"/>
    <cellStyle name="Calculation 2 12 12 3" xfId="1778"/>
    <cellStyle name="Calculation 2 12 12 3 2" xfId="1779"/>
    <cellStyle name="Calculation 2 12 12 4" xfId="1780"/>
    <cellStyle name="Calculation 2 12 13" xfId="1781"/>
    <cellStyle name="Calculation 2 12 13 2" xfId="1782"/>
    <cellStyle name="Calculation 2 12 13 2 2" xfId="1783"/>
    <cellStyle name="Calculation 2 12 13 2 2 2" xfId="1784"/>
    <cellStyle name="Calculation 2 12 13 2 3" xfId="1785"/>
    <cellStyle name="Calculation 2 12 13 3" xfId="1786"/>
    <cellStyle name="Calculation 2 12 13 3 2" xfId="1787"/>
    <cellStyle name="Calculation 2 12 13 4" xfId="1788"/>
    <cellStyle name="Calculation 2 12 14" xfId="1789"/>
    <cellStyle name="Calculation 2 12 14 2" xfId="1790"/>
    <cellStyle name="Calculation 2 12 14 2 2" xfId="1791"/>
    <cellStyle name="Calculation 2 12 14 3" xfId="1792"/>
    <cellStyle name="Calculation 2 12 15" xfId="1793"/>
    <cellStyle name="Calculation 2 12 15 2" xfId="1794"/>
    <cellStyle name="Calculation 2 12 15 2 2" xfId="1795"/>
    <cellStyle name="Calculation 2 12 15 3" xfId="1796"/>
    <cellStyle name="Calculation 2 12 16" xfId="1797"/>
    <cellStyle name="Calculation 2 12 16 2" xfId="1798"/>
    <cellStyle name="Calculation 2 12 16 2 2" xfId="1799"/>
    <cellStyle name="Calculation 2 12 16 3" xfId="1800"/>
    <cellStyle name="Calculation 2 12 17" xfId="1801"/>
    <cellStyle name="Calculation 2 12 17 2" xfId="1802"/>
    <cellStyle name="Calculation 2 12 17 2 2" xfId="1803"/>
    <cellStyle name="Calculation 2 12 17 3" xfId="1804"/>
    <cellStyle name="Calculation 2 12 18" xfId="1805"/>
    <cellStyle name="Calculation 2 12 18 2" xfId="1806"/>
    <cellStyle name="Calculation 2 12 18 2 2" xfId="1807"/>
    <cellStyle name="Calculation 2 12 18 3" xfId="1808"/>
    <cellStyle name="Calculation 2 12 19" xfId="1809"/>
    <cellStyle name="Calculation 2 12 19 2" xfId="1810"/>
    <cellStyle name="Calculation 2 12 19 2 2" xfId="1811"/>
    <cellStyle name="Calculation 2 12 19 3" xfId="1812"/>
    <cellStyle name="Calculation 2 12 2" xfId="1813"/>
    <cellStyle name="Calculation 2 12 2 10" xfId="1814"/>
    <cellStyle name="Calculation 2 12 2 10 2" xfId="1815"/>
    <cellStyle name="Calculation 2 12 2 11" xfId="1816"/>
    <cellStyle name="Calculation 2 12 2 12" xfId="1817"/>
    <cellStyle name="Calculation 2 12 2 13" xfId="1818"/>
    <cellStyle name="Calculation 2 12 2 2" xfId="1819"/>
    <cellStyle name="Calculation 2 12 2 2 2" xfId="1820"/>
    <cellStyle name="Calculation 2 12 2 2 2 2" xfId="1821"/>
    <cellStyle name="Calculation 2 12 2 2 2 2 2" xfId="1822"/>
    <cellStyle name="Calculation 2 12 2 2 2 3" xfId="1823"/>
    <cellStyle name="Calculation 2 12 2 2 3" xfId="1824"/>
    <cellStyle name="Calculation 2 12 2 2 3 2" xfId="1825"/>
    <cellStyle name="Calculation 2 12 2 2 4" xfId="1826"/>
    <cellStyle name="Calculation 2 12 2 3" xfId="1827"/>
    <cellStyle name="Calculation 2 12 2 3 2" xfId="1828"/>
    <cellStyle name="Calculation 2 12 2 3 2 2" xfId="1829"/>
    <cellStyle name="Calculation 2 12 2 3 2 2 2" xfId="1830"/>
    <cellStyle name="Calculation 2 12 2 3 2 3" xfId="1831"/>
    <cellStyle name="Calculation 2 12 2 3 3" xfId="1832"/>
    <cellStyle name="Calculation 2 12 2 3 3 2" xfId="1833"/>
    <cellStyle name="Calculation 2 12 2 3 4" xfId="1834"/>
    <cellStyle name="Calculation 2 12 2 4" xfId="1835"/>
    <cellStyle name="Calculation 2 12 2 4 2" xfId="1836"/>
    <cellStyle name="Calculation 2 12 2 4 2 2" xfId="1837"/>
    <cellStyle name="Calculation 2 12 2 4 2 2 2" xfId="1838"/>
    <cellStyle name="Calculation 2 12 2 4 2 3" xfId="1839"/>
    <cellStyle name="Calculation 2 12 2 4 3" xfId="1840"/>
    <cellStyle name="Calculation 2 12 2 4 3 2" xfId="1841"/>
    <cellStyle name="Calculation 2 12 2 4 4" xfId="1842"/>
    <cellStyle name="Calculation 2 12 2 5" xfId="1843"/>
    <cellStyle name="Calculation 2 12 2 5 2" xfId="1844"/>
    <cellStyle name="Calculation 2 12 2 5 2 2" xfId="1845"/>
    <cellStyle name="Calculation 2 12 2 5 2 2 2" xfId="1846"/>
    <cellStyle name="Calculation 2 12 2 5 2 3" xfId="1847"/>
    <cellStyle name="Calculation 2 12 2 5 3" xfId="1848"/>
    <cellStyle name="Calculation 2 12 2 5 3 2" xfId="1849"/>
    <cellStyle name="Calculation 2 12 2 5 4" xfId="1850"/>
    <cellStyle name="Calculation 2 12 2 6" xfId="1851"/>
    <cellStyle name="Calculation 2 12 2 6 2" xfId="1852"/>
    <cellStyle name="Calculation 2 12 2 6 2 2" xfId="1853"/>
    <cellStyle name="Calculation 2 12 2 6 3" xfId="1854"/>
    <cellStyle name="Calculation 2 12 2 7" xfId="1855"/>
    <cellStyle name="Calculation 2 12 2 7 2" xfId="1856"/>
    <cellStyle name="Calculation 2 12 2 7 2 2" xfId="1857"/>
    <cellStyle name="Calculation 2 12 2 7 2 2 2" xfId="1858"/>
    <cellStyle name="Calculation 2 12 2 7 2 3" xfId="1859"/>
    <cellStyle name="Calculation 2 12 2 7 3" xfId="1860"/>
    <cellStyle name="Calculation 2 12 2 7 3 2" xfId="1861"/>
    <cellStyle name="Calculation 2 12 2 7 4" xfId="1862"/>
    <cellStyle name="Calculation 2 12 2 8" xfId="1863"/>
    <cellStyle name="Calculation 2 12 2 8 2" xfId="1864"/>
    <cellStyle name="Calculation 2 12 2 8 2 2" xfId="1865"/>
    <cellStyle name="Calculation 2 12 2 8 3" xfId="1866"/>
    <cellStyle name="Calculation 2 12 2 9" xfId="1867"/>
    <cellStyle name="Calculation 2 12 2 9 2" xfId="1868"/>
    <cellStyle name="Calculation 2 12 20" xfId="1869"/>
    <cellStyle name="Calculation 2 12 20 2" xfId="1870"/>
    <cellStyle name="Calculation 2 12 21" xfId="1871"/>
    <cellStyle name="Calculation 2 12 21 2" xfId="1872"/>
    <cellStyle name="Calculation 2 12 22" xfId="1873"/>
    <cellStyle name="Calculation 2 12 22 2" xfId="1874"/>
    <cellStyle name="Calculation 2 12 23" xfId="1875"/>
    <cellStyle name="Calculation 2 12 24" xfId="1876"/>
    <cellStyle name="Calculation 2 12 25" xfId="1877"/>
    <cellStyle name="Calculation 2 12 26" xfId="1878"/>
    <cellStyle name="Calculation 2 12 27" xfId="1879"/>
    <cellStyle name="Calculation 2 12 28" xfId="1880"/>
    <cellStyle name="Calculation 2 12 29" xfId="1881"/>
    <cellStyle name="Calculation 2 12 3" xfId="1882"/>
    <cellStyle name="Calculation 2 12 3 10" xfId="1883"/>
    <cellStyle name="Calculation 2 12 3 10 2" xfId="1884"/>
    <cellStyle name="Calculation 2 12 3 11" xfId="1885"/>
    <cellStyle name="Calculation 2 12 3 12" xfId="1886"/>
    <cellStyle name="Calculation 2 12 3 13" xfId="1887"/>
    <cellStyle name="Calculation 2 12 3 2" xfId="1888"/>
    <cellStyle name="Calculation 2 12 3 2 2" xfId="1889"/>
    <cellStyle name="Calculation 2 12 3 2 2 2" xfId="1890"/>
    <cellStyle name="Calculation 2 12 3 2 2 2 2" xfId="1891"/>
    <cellStyle name="Calculation 2 12 3 2 2 3" xfId="1892"/>
    <cellStyle name="Calculation 2 12 3 2 3" xfId="1893"/>
    <cellStyle name="Calculation 2 12 3 2 3 2" xfId="1894"/>
    <cellStyle name="Calculation 2 12 3 2 4" xfId="1895"/>
    <cellStyle name="Calculation 2 12 3 3" xfId="1896"/>
    <cellStyle name="Calculation 2 12 3 3 2" xfId="1897"/>
    <cellStyle name="Calculation 2 12 3 3 2 2" xfId="1898"/>
    <cellStyle name="Calculation 2 12 3 3 2 2 2" xfId="1899"/>
    <cellStyle name="Calculation 2 12 3 3 2 3" xfId="1900"/>
    <cellStyle name="Calculation 2 12 3 3 3" xfId="1901"/>
    <cellStyle name="Calculation 2 12 3 3 3 2" xfId="1902"/>
    <cellStyle name="Calculation 2 12 3 3 4" xfId="1903"/>
    <cellStyle name="Calculation 2 12 3 4" xfId="1904"/>
    <cellStyle name="Calculation 2 12 3 4 2" xfId="1905"/>
    <cellStyle name="Calculation 2 12 3 4 2 2" xfId="1906"/>
    <cellStyle name="Calculation 2 12 3 4 2 2 2" xfId="1907"/>
    <cellStyle name="Calculation 2 12 3 4 2 3" xfId="1908"/>
    <cellStyle name="Calculation 2 12 3 4 3" xfId="1909"/>
    <cellStyle name="Calculation 2 12 3 4 3 2" xfId="1910"/>
    <cellStyle name="Calculation 2 12 3 4 4" xfId="1911"/>
    <cellStyle name="Calculation 2 12 3 5" xfId="1912"/>
    <cellStyle name="Calculation 2 12 3 5 2" xfId="1913"/>
    <cellStyle name="Calculation 2 12 3 5 2 2" xfId="1914"/>
    <cellStyle name="Calculation 2 12 3 5 2 2 2" xfId="1915"/>
    <cellStyle name="Calculation 2 12 3 5 2 3" xfId="1916"/>
    <cellStyle name="Calculation 2 12 3 5 3" xfId="1917"/>
    <cellStyle name="Calculation 2 12 3 5 3 2" xfId="1918"/>
    <cellStyle name="Calculation 2 12 3 5 4" xfId="1919"/>
    <cellStyle name="Calculation 2 12 3 6" xfId="1920"/>
    <cellStyle name="Calculation 2 12 3 6 2" xfId="1921"/>
    <cellStyle name="Calculation 2 12 3 6 2 2" xfId="1922"/>
    <cellStyle name="Calculation 2 12 3 6 3" xfId="1923"/>
    <cellStyle name="Calculation 2 12 3 7" xfId="1924"/>
    <cellStyle name="Calculation 2 12 3 7 2" xfId="1925"/>
    <cellStyle name="Calculation 2 12 3 7 2 2" xfId="1926"/>
    <cellStyle name="Calculation 2 12 3 7 2 2 2" xfId="1927"/>
    <cellStyle name="Calculation 2 12 3 7 2 3" xfId="1928"/>
    <cellStyle name="Calculation 2 12 3 7 3" xfId="1929"/>
    <cellStyle name="Calculation 2 12 3 7 3 2" xfId="1930"/>
    <cellStyle name="Calculation 2 12 3 7 4" xfId="1931"/>
    <cellStyle name="Calculation 2 12 3 8" xfId="1932"/>
    <cellStyle name="Calculation 2 12 3 8 2" xfId="1933"/>
    <cellStyle name="Calculation 2 12 3 8 2 2" xfId="1934"/>
    <cellStyle name="Calculation 2 12 3 8 3" xfId="1935"/>
    <cellStyle name="Calculation 2 12 3 9" xfId="1936"/>
    <cellStyle name="Calculation 2 12 3 9 2" xfId="1937"/>
    <cellStyle name="Calculation 2 12 4" xfId="1938"/>
    <cellStyle name="Calculation 2 12 4 2" xfId="1939"/>
    <cellStyle name="Calculation 2 12 4 2 2" xfId="1940"/>
    <cellStyle name="Calculation 2 12 4 2 2 2" xfId="1941"/>
    <cellStyle name="Calculation 2 12 4 2 3" xfId="1942"/>
    <cellStyle name="Calculation 2 12 4 3" xfId="1943"/>
    <cellStyle name="Calculation 2 12 4 3 2" xfId="1944"/>
    <cellStyle name="Calculation 2 12 4 4" xfId="1945"/>
    <cellStyle name="Calculation 2 12 5" xfId="1946"/>
    <cellStyle name="Calculation 2 12 5 2" xfId="1947"/>
    <cellStyle name="Calculation 2 12 5 2 2" xfId="1948"/>
    <cellStyle name="Calculation 2 12 5 2 2 2" xfId="1949"/>
    <cellStyle name="Calculation 2 12 5 2 3" xfId="1950"/>
    <cellStyle name="Calculation 2 12 5 3" xfId="1951"/>
    <cellStyle name="Calculation 2 12 5 3 2" xfId="1952"/>
    <cellStyle name="Calculation 2 12 5 4" xfId="1953"/>
    <cellStyle name="Calculation 2 12 6" xfId="1954"/>
    <cellStyle name="Calculation 2 12 6 2" xfId="1955"/>
    <cellStyle name="Calculation 2 12 6 2 2" xfId="1956"/>
    <cellStyle name="Calculation 2 12 6 2 2 2" xfId="1957"/>
    <cellStyle name="Calculation 2 12 6 2 3" xfId="1958"/>
    <cellStyle name="Calculation 2 12 6 3" xfId="1959"/>
    <cellStyle name="Calculation 2 12 6 3 2" xfId="1960"/>
    <cellStyle name="Calculation 2 12 6 4" xfId="1961"/>
    <cellStyle name="Calculation 2 12 7" xfId="1962"/>
    <cellStyle name="Calculation 2 12 7 2" xfId="1963"/>
    <cellStyle name="Calculation 2 12 7 2 2" xfId="1964"/>
    <cellStyle name="Calculation 2 12 7 3" xfId="1965"/>
    <cellStyle name="Calculation 2 12 7 4" xfId="1966"/>
    <cellStyle name="Calculation 2 12 8" xfId="1967"/>
    <cellStyle name="Calculation 2 12 8 2" xfId="1968"/>
    <cellStyle name="Calculation 2 12 8 2 2" xfId="1969"/>
    <cellStyle name="Calculation 2 12 8 2 2 2" xfId="1970"/>
    <cellStyle name="Calculation 2 12 8 2 3" xfId="1971"/>
    <cellStyle name="Calculation 2 12 8 3" xfId="1972"/>
    <cellStyle name="Calculation 2 12 8 3 2" xfId="1973"/>
    <cellStyle name="Calculation 2 12 8 4" xfId="1974"/>
    <cellStyle name="Calculation 2 12 9" xfId="1975"/>
    <cellStyle name="Calculation 2 12 9 2" xfId="1976"/>
    <cellStyle name="Calculation 2 12 9 2 2" xfId="1977"/>
    <cellStyle name="Calculation 2 12 9 2 2 2" xfId="1978"/>
    <cellStyle name="Calculation 2 12 9 2 3" xfId="1979"/>
    <cellStyle name="Calculation 2 12 9 3" xfId="1980"/>
    <cellStyle name="Calculation 2 12 9 3 2" xfId="1981"/>
    <cellStyle name="Calculation 2 12 9 4" xfId="1982"/>
    <cellStyle name="Calculation 2 13" xfId="1983"/>
    <cellStyle name="Calculation 2 13 10" xfId="1984"/>
    <cellStyle name="Calculation 2 13 10 2" xfId="1985"/>
    <cellStyle name="Calculation 2 13 10 2 2" xfId="1986"/>
    <cellStyle name="Calculation 2 13 10 2 2 2" xfId="1987"/>
    <cellStyle name="Calculation 2 13 10 2 3" xfId="1988"/>
    <cellStyle name="Calculation 2 13 10 3" xfId="1989"/>
    <cellStyle name="Calculation 2 13 10 3 2" xfId="1990"/>
    <cellStyle name="Calculation 2 13 10 4" xfId="1991"/>
    <cellStyle name="Calculation 2 13 11" xfId="1992"/>
    <cellStyle name="Calculation 2 13 11 2" xfId="1993"/>
    <cellStyle name="Calculation 2 13 11 2 2" xfId="1994"/>
    <cellStyle name="Calculation 2 13 11 2 2 2" xfId="1995"/>
    <cellStyle name="Calculation 2 13 11 2 3" xfId="1996"/>
    <cellStyle name="Calculation 2 13 11 3" xfId="1997"/>
    <cellStyle name="Calculation 2 13 11 3 2" xfId="1998"/>
    <cellStyle name="Calculation 2 13 11 4" xfId="1999"/>
    <cellStyle name="Calculation 2 13 12" xfId="2000"/>
    <cellStyle name="Calculation 2 13 12 2" xfId="2001"/>
    <cellStyle name="Calculation 2 13 12 2 2" xfId="2002"/>
    <cellStyle name="Calculation 2 13 12 2 2 2" xfId="2003"/>
    <cellStyle name="Calculation 2 13 12 2 3" xfId="2004"/>
    <cellStyle name="Calculation 2 13 12 3" xfId="2005"/>
    <cellStyle name="Calculation 2 13 12 3 2" xfId="2006"/>
    <cellStyle name="Calculation 2 13 12 4" xfId="2007"/>
    <cellStyle name="Calculation 2 13 13" xfId="2008"/>
    <cellStyle name="Calculation 2 13 13 2" xfId="2009"/>
    <cellStyle name="Calculation 2 13 13 2 2" xfId="2010"/>
    <cellStyle name="Calculation 2 13 13 2 2 2" xfId="2011"/>
    <cellStyle name="Calculation 2 13 13 2 3" xfId="2012"/>
    <cellStyle name="Calculation 2 13 13 3" xfId="2013"/>
    <cellStyle name="Calculation 2 13 13 3 2" xfId="2014"/>
    <cellStyle name="Calculation 2 13 13 4" xfId="2015"/>
    <cellStyle name="Calculation 2 13 14" xfId="2016"/>
    <cellStyle name="Calculation 2 13 14 2" xfId="2017"/>
    <cellStyle name="Calculation 2 13 14 2 2" xfId="2018"/>
    <cellStyle name="Calculation 2 13 14 3" xfId="2019"/>
    <cellStyle name="Calculation 2 13 15" xfId="2020"/>
    <cellStyle name="Calculation 2 13 15 2" xfId="2021"/>
    <cellStyle name="Calculation 2 13 15 2 2" xfId="2022"/>
    <cellStyle name="Calculation 2 13 15 3" xfId="2023"/>
    <cellStyle name="Calculation 2 13 16" xfId="2024"/>
    <cellStyle name="Calculation 2 13 16 2" xfId="2025"/>
    <cellStyle name="Calculation 2 13 16 2 2" xfId="2026"/>
    <cellStyle name="Calculation 2 13 16 3" xfId="2027"/>
    <cellStyle name="Calculation 2 13 17" xfId="2028"/>
    <cellStyle name="Calculation 2 13 17 2" xfId="2029"/>
    <cellStyle name="Calculation 2 13 17 2 2" xfId="2030"/>
    <cellStyle name="Calculation 2 13 17 3" xfId="2031"/>
    <cellStyle name="Calculation 2 13 18" xfId="2032"/>
    <cellStyle name="Calculation 2 13 18 2" xfId="2033"/>
    <cellStyle name="Calculation 2 13 18 2 2" xfId="2034"/>
    <cellStyle name="Calculation 2 13 18 3" xfId="2035"/>
    <cellStyle name="Calculation 2 13 19" xfId="2036"/>
    <cellStyle name="Calculation 2 13 19 2" xfId="2037"/>
    <cellStyle name="Calculation 2 13 19 2 2" xfId="2038"/>
    <cellStyle name="Calculation 2 13 19 3" xfId="2039"/>
    <cellStyle name="Calculation 2 13 2" xfId="2040"/>
    <cellStyle name="Calculation 2 13 2 10" xfId="2041"/>
    <cellStyle name="Calculation 2 13 2 10 2" xfId="2042"/>
    <cellStyle name="Calculation 2 13 2 11" xfId="2043"/>
    <cellStyle name="Calculation 2 13 2 12" xfId="2044"/>
    <cellStyle name="Calculation 2 13 2 13" xfId="2045"/>
    <cellStyle name="Calculation 2 13 2 2" xfId="2046"/>
    <cellStyle name="Calculation 2 13 2 2 2" xfId="2047"/>
    <cellStyle name="Calculation 2 13 2 2 2 2" xfId="2048"/>
    <cellStyle name="Calculation 2 13 2 2 2 2 2" xfId="2049"/>
    <cellStyle name="Calculation 2 13 2 2 2 3" xfId="2050"/>
    <cellStyle name="Calculation 2 13 2 2 3" xfId="2051"/>
    <cellStyle name="Calculation 2 13 2 2 3 2" xfId="2052"/>
    <cellStyle name="Calculation 2 13 2 2 4" xfId="2053"/>
    <cellStyle name="Calculation 2 13 2 3" xfId="2054"/>
    <cellStyle name="Calculation 2 13 2 3 2" xfId="2055"/>
    <cellStyle name="Calculation 2 13 2 3 2 2" xfId="2056"/>
    <cellStyle name="Calculation 2 13 2 3 2 2 2" xfId="2057"/>
    <cellStyle name="Calculation 2 13 2 3 2 3" xfId="2058"/>
    <cellStyle name="Calculation 2 13 2 3 3" xfId="2059"/>
    <cellStyle name="Calculation 2 13 2 3 3 2" xfId="2060"/>
    <cellStyle name="Calculation 2 13 2 3 4" xfId="2061"/>
    <cellStyle name="Calculation 2 13 2 4" xfId="2062"/>
    <cellStyle name="Calculation 2 13 2 4 2" xfId="2063"/>
    <cellStyle name="Calculation 2 13 2 4 2 2" xfId="2064"/>
    <cellStyle name="Calculation 2 13 2 4 2 2 2" xfId="2065"/>
    <cellStyle name="Calculation 2 13 2 4 2 3" xfId="2066"/>
    <cellStyle name="Calculation 2 13 2 4 3" xfId="2067"/>
    <cellStyle name="Calculation 2 13 2 4 3 2" xfId="2068"/>
    <cellStyle name="Calculation 2 13 2 4 4" xfId="2069"/>
    <cellStyle name="Calculation 2 13 2 5" xfId="2070"/>
    <cellStyle name="Calculation 2 13 2 5 2" xfId="2071"/>
    <cellStyle name="Calculation 2 13 2 5 2 2" xfId="2072"/>
    <cellStyle name="Calculation 2 13 2 5 2 2 2" xfId="2073"/>
    <cellStyle name="Calculation 2 13 2 5 2 3" xfId="2074"/>
    <cellStyle name="Calculation 2 13 2 5 3" xfId="2075"/>
    <cellStyle name="Calculation 2 13 2 5 3 2" xfId="2076"/>
    <cellStyle name="Calculation 2 13 2 5 4" xfId="2077"/>
    <cellStyle name="Calculation 2 13 2 6" xfId="2078"/>
    <cellStyle name="Calculation 2 13 2 6 2" xfId="2079"/>
    <cellStyle name="Calculation 2 13 2 6 2 2" xfId="2080"/>
    <cellStyle name="Calculation 2 13 2 6 3" xfId="2081"/>
    <cellStyle name="Calculation 2 13 2 7" xfId="2082"/>
    <cellStyle name="Calculation 2 13 2 7 2" xfId="2083"/>
    <cellStyle name="Calculation 2 13 2 7 2 2" xfId="2084"/>
    <cellStyle name="Calculation 2 13 2 7 2 2 2" xfId="2085"/>
    <cellStyle name="Calculation 2 13 2 7 2 3" xfId="2086"/>
    <cellStyle name="Calculation 2 13 2 7 3" xfId="2087"/>
    <cellStyle name="Calculation 2 13 2 7 3 2" xfId="2088"/>
    <cellStyle name="Calculation 2 13 2 7 4" xfId="2089"/>
    <cellStyle name="Calculation 2 13 2 8" xfId="2090"/>
    <cellStyle name="Calculation 2 13 2 8 2" xfId="2091"/>
    <cellStyle name="Calculation 2 13 2 8 2 2" xfId="2092"/>
    <cellStyle name="Calculation 2 13 2 8 3" xfId="2093"/>
    <cellStyle name="Calculation 2 13 2 9" xfId="2094"/>
    <cellStyle name="Calculation 2 13 2 9 2" xfId="2095"/>
    <cellStyle name="Calculation 2 13 20" xfId="2096"/>
    <cellStyle name="Calculation 2 13 20 2" xfId="2097"/>
    <cellStyle name="Calculation 2 13 21" xfId="2098"/>
    <cellStyle name="Calculation 2 13 21 2" xfId="2099"/>
    <cellStyle name="Calculation 2 13 22" xfId="2100"/>
    <cellStyle name="Calculation 2 13 22 2" xfId="2101"/>
    <cellStyle name="Calculation 2 13 23" xfId="2102"/>
    <cellStyle name="Calculation 2 13 24" xfId="2103"/>
    <cellStyle name="Calculation 2 13 25" xfId="2104"/>
    <cellStyle name="Calculation 2 13 26" xfId="2105"/>
    <cellStyle name="Calculation 2 13 27" xfId="2106"/>
    <cellStyle name="Calculation 2 13 28" xfId="2107"/>
    <cellStyle name="Calculation 2 13 29" xfId="2108"/>
    <cellStyle name="Calculation 2 13 3" xfId="2109"/>
    <cellStyle name="Calculation 2 13 3 10" xfId="2110"/>
    <cellStyle name="Calculation 2 13 3 10 2" xfId="2111"/>
    <cellStyle name="Calculation 2 13 3 11" xfId="2112"/>
    <cellStyle name="Calculation 2 13 3 12" xfId="2113"/>
    <cellStyle name="Calculation 2 13 3 13" xfId="2114"/>
    <cellStyle name="Calculation 2 13 3 2" xfId="2115"/>
    <cellStyle name="Calculation 2 13 3 2 2" xfId="2116"/>
    <cellStyle name="Calculation 2 13 3 2 2 2" xfId="2117"/>
    <cellStyle name="Calculation 2 13 3 2 2 2 2" xfId="2118"/>
    <cellStyle name="Calculation 2 13 3 2 2 3" xfId="2119"/>
    <cellStyle name="Calculation 2 13 3 2 3" xfId="2120"/>
    <cellStyle name="Calculation 2 13 3 2 3 2" xfId="2121"/>
    <cellStyle name="Calculation 2 13 3 2 4" xfId="2122"/>
    <cellStyle name="Calculation 2 13 3 3" xfId="2123"/>
    <cellStyle name="Calculation 2 13 3 3 2" xfId="2124"/>
    <cellStyle name="Calculation 2 13 3 3 2 2" xfId="2125"/>
    <cellStyle name="Calculation 2 13 3 3 2 2 2" xfId="2126"/>
    <cellStyle name="Calculation 2 13 3 3 2 3" xfId="2127"/>
    <cellStyle name="Calculation 2 13 3 3 3" xfId="2128"/>
    <cellStyle name="Calculation 2 13 3 3 3 2" xfId="2129"/>
    <cellStyle name="Calculation 2 13 3 3 4" xfId="2130"/>
    <cellStyle name="Calculation 2 13 3 4" xfId="2131"/>
    <cellStyle name="Calculation 2 13 3 4 2" xfId="2132"/>
    <cellStyle name="Calculation 2 13 3 4 2 2" xfId="2133"/>
    <cellStyle name="Calculation 2 13 3 4 2 2 2" xfId="2134"/>
    <cellStyle name="Calculation 2 13 3 4 2 3" xfId="2135"/>
    <cellStyle name="Calculation 2 13 3 4 3" xfId="2136"/>
    <cellStyle name="Calculation 2 13 3 4 3 2" xfId="2137"/>
    <cellStyle name="Calculation 2 13 3 4 4" xfId="2138"/>
    <cellStyle name="Calculation 2 13 3 5" xfId="2139"/>
    <cellStyle name="Calculation 2 13 3 5 2" xfId="2140"/>
    <cellStyle name="Calculation 2 13 3 5 2 2" xfId="2141"/>
    <cellStyle name="Calculation 2 13 3 5 2 2 2" xfId="2142"/>
    <cellStyle name="Calculation 2 13 3 5 2 3" xfId="2143"/>
    <cellStyle name="Calculation 2 13 3 5 3" xfId="2144"/>
    <cellStyle name="Calculation 2 13 3 5 3 2" xfId="2145"/>
    <cellStyle name="Calculation 2 13 3 5 4" xfId="2146"/>
    <cellStyle name="Calculation 2 13 3 6" xfId="2147"/>
    <cellStyle name="Calculation 2 13 3 6 2" xfId="2148"/>
    <cellStyle name="Calculation 2 13 3 6 2 2" xfId="2149"/>
    <cellStyle name="Calculation 2 13 3 6 3" xfId="2150"/>
    <cellStyle name="Calculation 2 13 3 7" xfId="2151"/>
    <cellStyle name="Calculation 2 13 3 7 2" xfId="2152"/>
    <cellStyle name="Calculation 2 13 3 7 2 2" xfId="2153"/>
    <cellStyle name="Calculation 2 13 3 7 2 2 2" xfId="2154"/>
    <cellStyle name="Calculation 2 13 3 7 2 3" xfId="2155"/>
    <cellStyle name="Calculation 2 13 3 7 3" xfId="2156"/>
    <cellStyle name="Calculation 2 13 3 7 3 2" xfId="2157"/>
    <cellStyle name="Calculation 2 13 3 7 4" xfId="2158"/>
    <cellStyle name="Calculation 2 13 3 8" xfId="2159"/>
    <cellStyle name="Calculation 2 13 3 8 2" xfId="2160"/>
    <cellStyle name="Calculation 2 13 3 8 2 2" xfId="2161"/>
    <cellStyle name="Calculation 2 13 3 8 3" xfId="2162"/>
    <cellStyle name="Calculation 2 13 3 9" xfId="2163"/>
    <cellStyle name="Calculation 2 13 3 9 2" xfId="2164"/>
    <cellStyle name="Calculation 2 13 4" xfId="2165"/>
    <cellStyle name="Calculation 2 13 4 2" xfId="2166"/>
    <cellStyle name="Calculation 2 13 4 2 2" xfId="2167"/>
    <cellStyle name="Calculation 2 13 4 2 2 2" xfId="2168"/>
    <cellStyle name="Calculation 2 13 4 2 3" xfId="2169"/>
    <cellStyle name="Calculation 2 13 4 3" xfId="2170"/>
    <cellStyle name="Calculation 2 13 4 3 2" xfId="2171"/>
    <cellStyle name="Calculation 2 13 4 4" xfId="2172"/>
    <cellStyle name="Calculation 2 13 5" xfId="2173"/>
    <cellStyle name="Calculation 2 13 5 2" xfId="2174"/>
    <cellStyle name="Calculation 2 13 5 2 2" xfId="2175"/>
    <cellStyle name="Calculation 2 13 5 2 2 2" xfId="2176"/>
    <cellStyle name="Calculation 2 13 5 2 3" xfId="2177"/>
    <cellStyle name="Calculation 2 13 5 3" xfId="2178"/>
    <cellStyle name="Calculation 2 13 5 3 2" xfId="2179"/>
    <cellStyle name="Calculation 2 13 5 4" xfId="2180"/>
    <cellStyle name="Calculation 2 13 6" xfId="2181"/>
    <cellStyle name="Calculation 2 13 6 2" xfId="2182"/>
    <cellStyle name="Calculation 2 13 6 2 2" xfId="2183"/>
    <cellStyle name="Calculation 2 13 6 2 2 2" xfId="2184"/>
    <cellStyle name="Calculation 2 13 6 2 3" xfId="2185"/>
    <cellStyle name="Calculation 2 13 6 3" xfId="2186"/>
    <cellStyle name="Calculation 2 13 6 3 2" xfId="2187"/>
    <cellStyle name="Calculation 2 13 6 4" xfId="2188"/>
    <cellStyle name="Calculation 2 13 7" xfId="2189"/>
    <cellStyle name="Calculation 2 13 7 2" xfId="2190"/>
    <cellStyle name="Calculation 2 13 7 2 2" xfId="2191"/>
    <cellStyle name="Calculation 2 13 7 3" xfId="2192"/>
    <cellStyle name="Calculation 2 13 7 4" xfId="2193"/>
    <cellStyle name="Calculation 2 13 8" xfId="2194"/>
    <cellStyle name="Calculation 2 13 8 2" xfId="2195"/>
    <cellStyle name="Calculation 2 13 8 2 2" xfId="2196"/>
    <cellStyle name="Calculation 2 13 8 2 2 2" xfId="2197"/>
    <cellStyle name="Calculation 2 13 8 2 3" xfId="2198"/>
    <cellStyle name="Calculation 2 13 8 3" xfId="2199"/>
    <cellStyle name="Calculation 2 13 8 3 2" xfId="2200"/>
    <cellStyle name="Calculation 2 13 8 4" xfId="2201"/>
    <cellStyle name="Calculation 2 13 9" xfId="2202"/>
    <cellStyle name="Calculation 2 13 9 2" xfId="2203"/>
    <cellStyle name="Calculation 2 13 9 2 2" xfId="2204"/>
    <cellStyle name="Calculation 2 13 9 2 2 2" xfId="2205"/>
    <cellStyle name="Calculation 2 13 9 2 3" xfId="2206"/>
    <cellStyle name="Calculation 2 13 9 3" xfId="2207"/>
    <cellStyle name="Calculation 2 13 9 3 2" xfId="2208"/>
    <cellStyle name="Calculation 2 13 9 4" xfId="2209"/>
    <cellStyle name="Calculation 2 14" xfId="2210"/>
    <cellStyle name="Calculation 2 14 10" xfId="2211"/>
    <cellStyle name="Calculation 2 14 10 2" xfId="2212"/>
    <cellStyle name="Calculation 2 14 10 2 2" xfId="2213"/>
    <cellStyle name="Calculation 2 14 10 2 2 2" xfId="2214"/>
    <cellStyle name="Calculation 2 14 10 2 3" xfId="2215"/>
    <cellStyle name="Calculation 2 14 10 3" xfId="2216"/>
    <cellStyle name="Calculation 2 14 10 3 2" xfId="2217"/>
    <cellStyle name="Calculation 2 14 10 4" xfId="2218"/>
    <cellStyle name="Calculation 2 14 11" xfId="2219"/>
    <cellStyle name="Calculation 2 14 11 2" xfId="2220"/>
    <cellStyle name="Calculation 2 14 11 2 2" xfId="2221"/>
    <cellStyle name="Calculation 2 14 11 2 2 2" xfId="2222"/>
    <cellStyle name="Calculation 2 14 11 2 3" xfId="2223"/>
    <cellStyle name="Calculation 2 14 11 3" xfId="2224"/>
    <cellStyle name="Calculation 2 14 11 3 2" xfId="2225"/>
    <cellStyle name="Calculation 2 14 11 4" xfId="2226"/>
    <cellStyle name="Calculation 2 14 12" xfId="2227"/>
    <cellStyle name="Calculation 2 14 12 2" xfId="2228"/>
    <cellStyle name="Calculation 2 14 12 2 2" xfId="2229"/>
    <cellStyle name="Calculation 2 14 12 2 2 2" xfId="2230"/>
    <cellStyle name="Calculation 2 14 12 2 3" xfId="2231"/>
    <cellStyle name="Calculation 2 14 12 3" xfId="2232"/>
    <cellStyle name="Calculation 2 14 12 3 2" xfId="2233"/>
    <cellStyle name="Calculation 2 14 12 4" xfId="2234"/>
    <cellStyle name="Calculation 2 14 13" xfId="2235"/>
    <cellStyle name="Calculation 2 14 13 2" xfId="2236"/>
    <cellStyle name="Calculation 2 14 13 2 2" xfId="2237"/>
    <cellStyle name="Calculation 2 14 13 2 2 2" xfId="2238"/>
    <cellStyle name="Calculation 2 14 13 2 3" xfId="2239"/>
    <cellStyle name="Calculation 2 14 13 3" xfId="2240"/>
    <cellStyle name="Calculation 2 14 13 3 2" xfId="2241"/>
    <cellStyle name="Calculation 2 14 13 4" xfId="2242"/>
    <cellStyle name="Calculation 2 14 14" xfId="2243"/>
    <cellStyle name="Calculation 2 14 14 2" xfId="2244"/>
    <cellStyle name="Calculation 2 14 14 2 2" xfId="2245"/>
    <cellStyle name="Calculation 2 14 14 3" xfId="2246"/>
    <cellStyle name="Calculation 2 14 15" xfId="2247"/>
    <cellStyle name="Calculation 2 14 15 2" xfId="2248"/>
    <cellStyle name="Calculation 2 14 15 2 2" xfId="2249"/>
    <cellStyle name="Calculation 2 14 15 3" xfId="2250"/>
    <cellStyle name="Calculation 2 14 16" xfId="2251"/>
    <cellStyle name="Calculation 2 14 16 2" xfId="2252"/>
    <cellStyle name="Calculation 2 14 16 2 2" xfId="2253"/>
    <cellStyle name="Calculation 2 14 16 3" xfId="2254"/>
    <cellStyle name="Calculation 2 14 17" xfId="2255"/>
    <cellStyle name="Calculation 2 14 17 2" xfId="2256"/>
    <cellStyle name="Calculation 2 14 17 2 2" xfId="2257"/>
    <cellStyle name="Calculation 2 14 17 3" xfId="2258"/>
    <cellStyle name="Calculation 2 14 18" xfId="2259"/>
    <cellStyle name="Calculation 2 14 18 2" xfId="2260"/>
    <cellStyle name="Calculation 2 14 18 2 2" xfId="2261"/>
    <cellStyle name="Calculation 2 14 18 3" xfId="2262"/>
    <cellStyle name="Calculation 2 14 19" xfId="2263"/>
    <cellStyle name="Calculation 2 14 19 2" xfId="2264"/>
    <cellStyle name="Calculation 2 14 19 2 2" xfId="2265"/>
    <cellStyle name="Calculation 2 14 19 3" xfId="2266"/>
    <cellStyle name="Calculation 2 14 2" xfId="2267"/>
    <cellStyle name="Calculation 2 14 2 10" xfId="2268"/>
    <cellStyle name="Calculation 2 14 2 10 2" xfId="2269"/>
    <cellStyle name="Calculation 2 14 2 11" xfId="2270"/>
    <cellStyle name="Calculation 2 14 2 12" xfId="2271"/>
    <cellStyle name="Calculation 2 14 2 13" xfId="2272"/>
    <cellStyle name="Calculation 2 14 2 2" xfId="2273"/>
    <cellStyle name="Calculation 2 14 2 2 2" xfId="2274"/>
    <cellStyle name="Calculation 2 14 2 2 2 2" xfId="2275"/>
    <cellStyle name="Calculation 2 14 2 2 2 2 2" xfId="2276"/>
    <cellStyle name="Calculation 2 14 2 2 2 3" xfId="2277"/>
    <cellStyle name="Calculation 2 14 2 2 3" xfId="2278"/>
    <cellStyle name="Calculation 2 14 2 2 3 2" xfId="2279"/>
    <cellStyle name="Calculation 2 14 2 2 4" xfId="2280"/>
    <cellStyle name="Calculation 2 14 2 3" xfId="2281"/>
    <cellStyle name="Calculation 2 14 2 3 2" xfId="2282"/>
    <cellStyle name="Calculation 2 14 2 3 2 2" xfId="2283"/>
    <cellStyle name="Calculation 2 14 2 3 2 2 2" xfId="2284"/>
    <cellStyle name="Calculation 2 14 2 3 2 3" xfId="2285"/>
    <cellStyle name="Calculation 2 14 2 3 3" xfId="2286"/>
    <cellStyle name="Calculation 2 14 2 3 3 2" xfId="2287"/>
    <cellStyle name="Calculation 2 14 2 3 4" xfId="2288"/>
    <cellStyle name="Calculation 2 14 2 4" xfId="2289"/>
    <cellStyle name="Calculation 2 14 2 4 2" xfId="2290"/>
    <cellStyle name="Calculation 2 14 2 4 2 2" xfId="2291"/>
    <cellStyle name="Calculation 2 14 2 4 2 2 2" xfId="2292"/>
    <cellStyle name="Calculation 2 14 2 4 2 3" xfId="2293"/>
    <cellStyle name="Calculation 2 14 2 4 3" xfId="2294"/>
    <cellStyle name="Calculation 2 14 2 4 3 2" xfId="2295"/>
    <cellStyle name="Calculation 2 14 2 4 4" xfId="2296"/>
    <cellStyle name="Calculation 2 14 2 5" xfId="2297"/>
    <cellStyle name="Calculation 2 14 2 5 2" xfId="2298"/>
    <cellStyle name="Calculation 2 14 2 5 2 2" xfId="2299"/>
    <cellStyle name="Calculation 2 14 2 5 2 2 2" xfId="2300"/>
    <cellStyle name="Calculation 2 14 2 5 2 3" xfId="2301"/>
    <cellStyle name="Calculation 2 14 2 5 3" xfId="2302"/>
    <cellStyle name="Calculation 2 14 2 5 3 2" xfId="2303"/>
    <cellStyle name="Calculation 2 14 2 5 4" xfId="2304"/>
    <cellStyle name="Calculation 2 14 2 6" xfId="2305"/>
    <cellStyle name="Calculation 2 14 2 6 2" xfId="2306"/>
    <cellStyle name="Calculation 2 14 2 6 2 2" xfId="2307"/>
    <cellStyle name="Calculation 2 14 2 6 3" xfId="2308"/>
    <cellStyle name="Calculation 2 14 2 7" xfId="2309"/>
    <cellStyle name="Calculation 2 14 2 7 2" xfId="2310"/>
    <cellStyle name="Calculation 2 14 2 7 2 2" xfId="2311"/>
    <cellStyle name="Calculation 2 14 2 7 2 2 2" xfId="2312"/>
    <cellStyle name="Calculation 2 14 2 7 2 3" xfId="2313"/>
    <cellStyle name="Calculation 2 14 2 7 3" xfId="2314"/>
    <cellStyle name="Calculation 2 14 2 7 3 2" xfId="2315"/>
    <cellStyle name="Calculation 2 14 2 7 4" xfId="2316"/>
    <cellStyle name="Calculation 2 14 2 8" xfId="2317"/>
    <cellStyle name="Calculation 2 14 2 8 2" xfId="2318"/>
    <cellStyle name="Calculation 2 14 2 8 2 2" xfId="2319"/>
    <cellStyle name="Calculation 2 14 2 8 3" xfId="2320"/>
    <cellStyle name="Calculation 2 14 2 9" xfId="2321"/>
    <cellStyle name="Calculation 2 14 2 9 2" xfId="2322"/>
    <cellStyle name="Calculation 2 14 20" xfId="2323"/>
    <cellStyle name="Calculation 2 14 20 2" xfId="2324"/>
    <cellStyle name="Calculation 2 14 21" xfId="2325"/>
    <cellStyle name="Calculation 2 14 21 2" xfId="2326"/>
    <cellStyle name="Calculation 2 14 22" xfId="2327"/>
    <cellStyle name="Calculation 2 14 22 2" xfId="2328"/>
    <cellStyle name="Calculation 2 14 23" xfId="2329"/>
    <cellStyle name="Calculation 2 14 24" xfId="2330"/>
    <cellStyle name="Calculation 2 14 25" xfId="2331"/>
    <cellStyle name="Calculation 2 14 26" xfId="2332"/>
    <cellStyle name="Calculation 2 14 27" xfId="2333"/>
    <cellStyle name="Calculation 2 14 28" xfId="2334"/>
    <cellStyle name="Calculation 2 14 29" xfId="2335"/>
    <cellStyle name="Calculation 2 14 3" xfId="2336"/>
    <cellStyle name="Calculation 2 14 3 10" xfId="2337"/>
    <cellStyle name="Calculation 2 14 3 10 2" xfId="2338"/>
    <cellStyle name="Calculation 2 14 3 11" xfId="2339"/>
    <cellStyle name="Calculation 2 14 3 12" xfId="2340"/>
    <cellStyle name="Calculation 2 14 3 13" xfId="2341"/>
    <cellStyle name="Calculation 2 14 3 2" xfId="2342"/>
    <cellStyle name="Calculation 2 14 3 2 2" xfId="2343"/>
    <cellStyle name="Calculation 2 14 3 2 2 2" xfId="2344"/>
    <cellStyle name="Calculation 2 14 3 2 2 2 2" xfId="2345"/>
    <cellStyle name="Calculation 2 14 3 2 2 3" xfId="2346"/>
    <cellStyle name="Calculation 2 14 3 2 3" xfId="2347"/>
    <cellStyle name="Calculation 2 14 3 2 3 2" xfId="2348"/>
    <cellStyle name="Calculation 2 14 3 2 4" xfId="2349"/>
    <cellStyle name="Calculation 2 14 3 3" xfId="2350"/>
    <cellStyle name="Calculation 2 14 3 3 2" xfId="2351"/>
    <cellStyle name="Calculation 2 14 3 3 2 2" xfId="2352"/>
    <cellStyle name="Calculation 2 14 3 3 2 2 2" xfId="2353"/>
    <cellStyle name="Calculation 2 14 3 3 2 3" xfId="2354"/>
    <cellStyle name="Calculation 2 14 3 3 3" xfId="2355"/>
    <cellStyle name="Calculation 2 14 3 3 3 2" xfId="2356"/>
    <cellStyle name="Calculation 2 14 3 3 4" xfId="2357"/>
    <cellStyle name="Calculation 2 14 3 4" xfId="2358"/>
    <cellStyle name="Calculation 2 14 3 4 2" xfId="2359"/>
    <cellStyle name="Calculation 2 14 3 4 2 2" xfId="2360"/>
    <cellStyle name="Calculation 2 14 3 4 2 2 2" xfId="2361"/>
    <cellStyle name="Calculation 2 14 3 4 2 3" xfId="2362"/>
    <cellStyle name="Calculation 2 14 3 4 3" xfId="2363"/>
    <cellStyle name="Calculation 2 14 3 4 3 2" xfId="2364"/>
    <cellStyle name="Calculation 2 14 3 4 4" xfId="2365"/>
    <cellStyle name="Calculation 2 14 3 5" xfId="2366"/>
    <cellStyle name="Calculation 2 14 3 5 2" xfId="2367"/>
    <cellStyle name="Calculation 2 14 3 5 2 2" xfId="2368"/>
    <cellStyle name="Calculation 2 14 3 5 2 2 2" xfId="2369"/>
    <cellStyle name="Calculation 2 14 3 5 2 3" xfId="2370"/>
    <cellStyle name="Calculation 2 14 3 5 3" xfId="2371"/>
    <cellStyle name="Calculation 2 14 3 5 3 2" xfId="2372"/>
    <cellStyle name="Calculation 2 14 3 5 4" xfId="2373"/>
    <cellStyle name="Calculation 2 14 3 6" xfId="2374"/>
    <cellStyle name="Calculation 2 14 3 6 2" xfId="2375"/>
    <cellStyle name="Calculation 2 14 3 6 2 2" xfId="2376"/>
    <cellStyle name="Calculation 2 14 3 6 3" xfId="2377"/>
    <cellStyle name="Calculation 2 14 3 7" xfId="2378"/>
    <cellStyle name="Calculation 2 14 3 7 2" xfId="2379"/>
    <cellStyle name="Calculation 2 14 3 7 2 2" xfId="2380"/>
    <cellStyle name="Calculation 2 14 3 7 2 2 2" xfId="2381"/>
    <cellStyle name="Calculation 2 14 3 7 2 3" xfId="2382"/>
    <cellStyle name="Calculation 2 14 3 7 3" xfId="2383"/>
    <cellStyle name="Calculation 2 14 3 7 3 2" xfId="2384"/>
    <cellStyle name="Calculation 2 14 3 7 4" xfId="2385"/>
    <cellStyle name="Calculation 2 14 3 8" xfId="2386"/>
    <cellStyle name="Calculation 2 14 3 8 2" xfId="2387"/>
    <cellStyle name="Calculation 2 14 3 8 2 2" xfId="2388"/>
    <cellStyle name="Calculation 2 14 3 8 3" xfId="2389"/>
    <cellStyle name="Calculation 2 14 3 9" xfId="2390"/>
    <cellStyle name="Calculation 2 14 3 9 2" xfId="2391"/>
    <cellStyle name="Calculation 2 14 4" xfId="2392"/>
    <cellStyle name="Calculation 2 14 4 2" xfId="2393"/>
    <cellStyle name="Calculation 2 14 4 2 2" xfId="2394"/>
    <cellStyle name="Calculation 2 14 4 2 2 2" xfId="2395"/>
    <cellStyle name="Calculation 2 14 4 2 3" xfId="2396"/>
    <cellStyle name="Calculation 2 14 4 3" xfId="2397"/>
    <cellStyle name="Calculation 2 14 4 3 2" xfId="2398"/>
    <cellStyle name="Calculation 2 14 4 4" xfId="2399"/>
    <cellStyle name="Calculation 2 14 5" xfId="2400"/>
    <cellStyle name="Calculation 2 14 5 2" xfId="2401"/>
    <cellStyle name="Calculation 2 14 5 2 2" xfId="2402"/>
    <cellStyle name="Calculation 2 14 5 2 2 2" xfId="2403"/>
    <cellStyle name="Calculation 2 14 5 2 3" xfId="2404"/>
    <cellStyle name="Calculation 2 14 5 3" xfId="2405"/>
    <cellStyle name="Calculation 2 14 5 3 2" xfId="2406"/>
    <cellStyle name="Calculation 2 14 5 4" xfId="2407"/>
    <cellStyle name="Calculation 2 14 6" xfId="2408"/>
    <cellStyle name="Calculation 2 14 6 2" xfId="2409"/>
    <cellStyle name="Calculation 2 14 6 2 2" xfId="2410"/>
    <cellStyle name="Calculation 2 14 6 2 2 2" xfId="2411"/>
    <cellStyle name="Calculation 2 14 6 2 3" xfId="2412"/>
    <cellStyle name="Calculation 2 14 6 3" xfId="2413"/>
    <cellStyle name="Calculation 2 14 6 3 2" xfId="2414"/>
    <cellStyle name="Calculation 2 14 6 4" xfId="2415"/>
    <cellStyle name="Calculation 2 14 7" xfId="2416"/>
    <cellStyle name="Calculation 2 14 7 2" xfId="2417"/>
    <cellStyle name="Calculation 2 14 7 2 2" xfId="2418"/>
    <cellStyle name="Calculation 2 14 7 3" xfId="2419"/>
    <cellStyle name="Calculation 2 14 7 4" xfId="2420"/>
    <cellStyle name="Calculation 2 14 8" xfId="2421"/>
    <cellStyle name="Calculation 2 14 8 2" xfId="2422"/>
    <cellStyle name="Calculation 2 14 8 2 2" xfId="2423"/>
    <cellStyle name="Calculation 2 14 8 2 2 2" xfId="2424"/>
    <cellStyle name="Calculation 2 14 8 2 3" xfId="2425"/>
    <cellStyle name="Calculation 2 14 8 3" xfId="2426"/>
    <cellStyle name="Calculation 2 14 8 3 2" xfId="2427"/>
    <cellStyle name="Calculation 2 14 8 4" xfId="2428"/>
    <cellStyle name="Calculation 2 14 9" xfId="2429"/>
    <cellStyle name="Calculation 2 14 9 2" xfId="2430"/>
    <cellStyle name="Calculation 2 14 9 2 2" xfId="2431"/>
    <cellStyle name="Calculation 2 14 9 2 2 2" xfId="2432"/>
    <cellStyle name="Calculation 2 14 9 2 3" xfId="2433"/>
    <cellStyle name="Calculation 2 14 9 3" xfId="2434"/>
    <cellStyle name="Calculation 2 14 9 3 2" xfId="2435"/>
    <cellStyle name="Calculation 2 14 9 4" xfId="2436"/>
    <cellStyle name="Calculation 2 15" xfId="2437"/>
    <cellStyle name="Calculation 2 15 10" xfId="2438"/>
    <cellStyle name="Calculation 2 15 10 2" xfId="2439"/>
    <cellStyle name="Calculation 2 15 10 2 2" xfId="2440"/>
    <cellStyle name="Calculation 2 15 10 2 2 2" xfId="2441"/>
    <cellStyle name="Calculation 2 15 10 2 3" xfId="2442"/>
    <cellStyle name="Calculation 2 15 10 3" xfId="2443"/>
    <cellStyle name="Calculation 2 15 10 3 2" xfId="2444"/>
    <cellStyle name="Calculation 2 15 10 4" xfId="2445"/>
    <cellStyle name="Calculation 2 15 11" xfId="2446"/>
    <cellStyle name="Calculation 2 15 11 2" xfId="2447"/>
    <cellStyle name="Calculation 2 15 11 2 2" xfId="2448"/>
    <cellStyle name="Calculation 2 15 11 2 2 2" xfId="2449"/>
    <cellStyle name="Calculation 2 15 11 2 3" xfId="2450"/>
    <cellStyle name="Calculation 2 15 11 3" xfId="2451"/>
    <cellStyle name="Calculation 2 15 11 3 2" xfId="2452"/>
    <cellStyle name="Calculation 2 15 11 4" xfId="2453"/>
    <cellStyle name="Calculation 2 15 12" xfId="2454"/>
    <cellStyle name="Calculation 2 15 12 2" xfId="2455"/>
    <cellStyle name="Calculation 2 15 12 2 2" xfId="2456"/>
    <cellStyle name="Calculation 2 15 12 2 2 2" xfId="2457"/>
    <cellStyle name="Calculation 2 15 12 2 3" xfId="2458"/>
    <cellStyle name="Calculation 2 15 12 3" xfId="2459"/>
    <cellStyle name="Calculation 2 15 12 3 2" xfId="2460"/>
    <cellStyle name="Calculation 2 15 12 4" xfId="2461"/>
    <cellStyle name="Calculation 2 15 13" xfId="2462"/>
    <cellStyle name="Calculation 2 15 13 2" xfId="2463"/>
    <cellStyle name="Calculation 2 15 13 2 2" xfId="2464"/>
    <cellStyle name="Calculation 2 15 13 2 2 2" xfId="2465"/>
    <cellStyle name="Calculation 2 15 13 2 3" xfId="2466"/>
    <cellStyle name="Calculation 2 15 13 3" xfId="2467"/>
    <cellStyle name="Calculation 2 15 13 3 2" xfId="2468"/>
    <cellStyle name="Calculation 2 15 13 4" xfId="2469"/>
    <cellStyle name="Calculation 2 15 14" xfId="2470"/>
    <cellStyle name="Calculation 2 15 14 2" xfId="2471"/>
    <cellStyle name="Calculation 2 15 14 2 2" xfId="2472"/>
    <cellStyle name="Calculation 2 15 14 3" xfId="2473"/>
    <cellStyle name="Calculation 2 15 15" xfId="2474"/>
    <cellStyle name="Calculation 2 15 15 2" xfId="2475"/>
    <cellStyle name="Calculation 2 15 15 2 2" xfId="2476"/>
    <cellStyle name="Calculation 2 15 15 3" xfId="2477"/>
    <cellStyle name="Calculation 2 15 16" xfId="2478"/>
    <cellStyle name="Calculation 2 15 16 2" xfId="2479"/>
    <cellStyle name="Calculation 2 15 16 2 2" xfId="2480"/>
    <cellStyle name="Calculation 2 15 16 3" xfId="2481"/>
    <cellStyle name="Calculation 2 15 17" xfId="2482"/>
    <cellStyle name="Calculation 2 15 17 2" xfId="2483"/>
    <cellStyle name="Calculation 2 15 17 2 2" xfId="2484"/>
    <cellStyle name="Calculation 2 15 17 3" xfId="2485"/>
    <cellStyle name="Calculation 2 15 18" xfId="2486"/>
    <cellStyle name="Calculation 2 15 18 2" xfId="2487"/>
    <cellStyle name="Calculation 2 15 18 2 2" xfId="2488"/>
    <cellStyle name="Calculation 2 15 18 3" xfId="2489"/>
    <cellStyle name="Calculation 2 15 19" xfId="2490"/>
    <cellStyle name="Calculation 2 15 19 2" xfId="2491"/>
    <cellStyle name="Calculation 2 15 19 2 2" xfId="2492"/>
    <cellStyle name="Calculation 2 15 19 3" xfId="2493"/>
    <cellStyle name="Calculation 2 15 2" xfId="2494"/>
    <cellStyle name="Calculation 2 15 2 10" xfId="2495"/>
    <cellStyle name="Calculation 2 15 2 10 2" xfId="2496"/>
    <cellStyle name="Calculation 2 15 2 11" xfId="2497"/>
    <cellStyle name="Calculation 2 15 2 12" xfId="2498"/>
    <cellStyle name="Calculation 2 15 2 13" xfId="2499"/>
    <cellStyle name="Calculation 2 15 2 2" xfId="2500"/>
    <cellStyle name="Calculation 2 15 2 2 2" xfId="2501"/>
    <cellStyle name="Calculation 2 15 2 2 2 2" xfId="2502"/>
    <cellStyle name="Calculation 2 15 2 2 2 2 2" xfId="2503"/>
    <cellStyle name="Calculation 2 15 2 2 2 3" xfId="2504"/>
    <cellStyle name="Calculation 2 15 2 2 3" xfId="2505"/>
    <cellStyle name="Calculation 2 15 2 2 3 2" xfId="2506"/>
    <cellStyle name="Calculation 2 15 2 2 4" xfId="2507"/>
    <cellStyle name="Calculation 2 15 2 3" xfId="2508"/>
    <cellStyle name="Calculation 2 15 2 3 2" xfId="2509"/>
    <cellStyle name="Calculation 2 15 2 3 2 2" xfId="2510"/>
    <cellStyle name="Calculation 2 15 2 3 2 2 2" xfId="2511"/>
    <cellStyle name="Calculation 2 15 2 3 2 3" xfId="2512"/>
    <cellStyle name="Calculation 2 15 2 3 3" xfId="2513"/>
    <cellStyle name="Calculation 2 15 2 3 3 2" xfId="2514"/>
    <cellStyle name="Calculation 2 15 2 3 4" xfId="2515"/>
    <cellStyle name="Calculation 2 15 2 4" xfId="2516"/>
    <cellStyle name="Calculation 2 15 2 4 2" xfId="2517"/>
    <cellStyle name="Calculation 2 15 2 4 2 2" xfId="2518"/>
    <cellStyle name="Calculation 2 15 2 4 2 2 2" xfId="2519"/>
    <cellStyle name="Calculation 2 15 2 4 2 3" xfId="2520"/>
    <cellStyle name="Calculation 2 15 2 4 3" xfId="2521"/>
    <cellStyle name="Calculation 2 15 2 4 3 2" xfId="2522"/>
    <cellStyle name="Calculation 2 15 2 4 4" xfId="2523"/>
    <cellStyle name="Calculation 2 15 2 5" xfId="2524"/>
    <cellStyle name="Calculation 2 15 2 5 2" xfId="2525"/>
    <cellStyle name="Calculation 2 15 2 5 2 2" xfId="2526"/>
    <cellStyle name="Calculation 2 15 2 5 2 2 2" xfId="2527"/>
    <cellStyle name="Calculation 2 15 2 5 2 3" xfId="2528"/>
    <cellStyle name="Calculation 2 15 2 5 3" xfId="2529"/>
    <cellStyle name="Calculation 2 15 2 5 3 2" xfId="2530"/>
    <cellStyle name="Calculation 2 15 2 5 4" xfId="2531"/>
    <cellStyle name="Calculation 2 15 2 6" xfId="2532"/>
    <cellStyle name="Calculation 2 15 2 6 2" xfId="2533"/>
    <cellStyle name="Calculation 2 15 2 6 2 2" xfId="2534"/>
    <cellStyle name="Calculation 2 15 2 6 3" xfId="2535"/>
    <cellStyle name="Calculation 2 15 2 7" xfId="2536"/>
    <cellStyle name="Calculation 2 15 2 7 2" xfId="2537"/>
    <cellStyle name="Calculation 2 15 2 7 2 2" xfId="2538"/>
    <cellStyle name="Calculation 2 15 2 7 2 2 2" xfId="2539"/>
    <cellStyle name="Calculation 2 15 2 7 2 3" xfId="2540"/>
    <cellStyle name="Calculation 2 15 2 7 3" xfId="2541"/>
    <cellStyle name="Calculation 2 15 2 7 3 2" xfId="2542"/>
    <cellStyle name="Calculation 2 15 2 7 4" xfId="2543"/>
    <cellStyle name="Calculation 2 15 2 8" xfId="2544"/>
    <cellStyle name="Calculation 2 15 2 8 2" xfId="2545"/>
    <cellStyle name="Calculation 2 15 2 8 2 2" xfId="2546"/>
    <cellStyle name="Calculation 2 15 2 8 3" xfId="2547"/>
    <cellStyle name="Calculation 2 15 2 9" xfId="2548"/>
    <cellStyle name="Calculation 2 15 2 9 2" xfId="2549"/>
    <cellStyle name="Calculation 2 15 20" xfId="2550"/>
    <cellStyle name="Calculation 2 15 20 2" xfId="2551"/>
    <cellStyle name="Calculation 2 15 21" xfId="2552"/>
    <cellStyle name="Calculation 2 15 21 2" xfId="2553"/>
    <cellStyle name="Calculation 2 15 22" xfId="2554"/>
    <cellStyle name="Calculation 2 15 22 2" xfId="2555"/>
    <cellStyle name="Calculation 2 15 23" xfId="2556"/>
    <cellStyle name="Calculation 2 15 24" xfId="2557"/>
    <cellStyle name="Calculation 2 15 25" xfId="2558"/>
    <cellStyle name="Calculation 2 15 26" xfId="2559"/>
    <cellStyle name="Calculation 2 15 27" xfId="2560"/>
    <cellStyle name="Calculation 2 15 28" xfId="2561"/>
    <cellStyle name="Calculation 2 15 29" xfId="2562"/>
    <cellStyle name="Calculation 2 15 3" xfId="2563"/>
    <cellStyle name="Calculation 2 15 3 10" xfId="2564"/>
    <cellStyle name="Calculation 2 15 3 10 2" xfId="2565"/>
    <cellStyle name="Calculation 2 15 3 11" xfId="2566"/>
    <cellStyle name="Calculation 2 15 3 12" xfId="2567"/>
    <cellStyle name="Calculation 2 15 3 13" xfId="2568"/>
    <cellStyle name="Calculation 2 15 3 2" xfId="2569"/>
    <cellStyle name="Calculation 2 15 3 2 2" xfId="2570"/>
    <cellStyle name="Calculation 2 15 3 2 2 2" xfId="2571"/>
    <cellStyle name="Calculation 2 15 3 2 2 2 2" xfId="2572"/>
    <cellStyle name="Calculation 2 15 3 2 2 3" xfId="2573"/>
    <cellStyle name="Calculation 2 15 3 2 3" xfId="2574"/>
    <cellStyle name="Calculation 2 15 3 2 3 2" xfId="2575"/>
    <cellStyle name="Calculation 2 15 3 2 4" xfId="2576"/>
    <cellStyle name="Calculation 2 15 3 3" xfId="2577"/>
    <cellStyle name="Calculation 2 15 3 3 2" xfId="2578"/>
    <cellStyle name="Calculation 2 15 3 3 2 2" xfId="2579"/>
    <cellStyle name="Calculation 2 15 3 3 2 2 2" xfId="2580"/>
    <cellStyle name="Calculation 2 15 3 3 2 3" xfId="2581"/>
    <cellStyle name="Calculation 2 15 3 3 3" xfId="2582"/>
    <cellStyle name="Calculation 2 15 3 3 3 2" xfId="2583"/>
    <cellStyle name="Calculation 2 15 3 3 4" xfId="2584"/>
    <cellStyle name="Calculation 2 15 3 4" xfId="2585"/>
    <cellStyle name="Calculation 2 15 3 4 2" xfId="2586"/>
    <cellStyle name="Calculation 2 15 3 4 2 2" xfId="2587"/>
    <cellStyle name="Calculation 2 15 3 4 2 2 2" xfId="2588"/>
    <cellStyle name="Calculation 2 15 3 4 2 3" xfId="2589"/>
    <cellStyle name="Calculation 2 15 3 4 3" xfId="2590"/>
    <cellStyle name="Calculation 2 15 3 4 3 2" xfId="2591"/>
    <cellStyle name="Calculation 2 15 3 4 4" xfId="2592"/>
    <cellStyle name="Calculation 2 15 3 5" xfId="2593"/>
    <cellStyle name="Calculation 2 15 3 5 2" xfId="2594"/>
    <cellStyle name="Calculation 2 15 3 5 2 2" xfId="2595"/>
    <cellStyle name="Calculation 2 15 3 5 2 2 2" xfId="2596"/>
    <cellStyle name="Calculation 2 15 3 5 2 3" xfId="2597"/>
    <cellStyle name="Calculation 2 15 3 5 3" xfId="2598"/>
    <cellStyle name="Calculation 2 15 3 5 3 2" xfId="2599"/>
    <cellStyle name="Calculation 2 15 3 5 4" xfId="2600"/>
    <cellStyle name="Calculation 2 15 3 6" xfId="2601"/>
    <cellStyle name="Calculation 2 15 3 6 2" xfId="2602"/>
    <cellStyle name="Calculation 2 15 3 6 2 2" xfId="2603"/>
    <cellStyle name="Calculation 2 15 3 6 3" xfId="2604"/>
    <cellStyle name="Calculation 2 15 3 7" xfId="2605"/>
    <cellStyle name="Calculation 2 15 3 7 2" xfId="2606"/>
    <cellStyle name="Calculation 2 15 3 7 2 2" xfId="2607"/>
    <cellStyle name="Calculation 2 15 3 7 2 2 2" xfId="2608"/>
    <cellStyle name="Calculation 2 15 3 7 2 3" xfId="2609"/>
    <cellStyle name="Calculation 2 15 3 7 3" xfId="2610"/>
    <cellStyle name="Calculation 2 15 3 7 3 2" xfId="2611"/>
    <cellStyle name="Calculation 2 15 3 7 4" xfId="2612"/>
    <cellStyle name="Calculation 2 15 3 8" xfId="2613"/>
    <cellStyle name="Calculation 2 15 3 8 2" xfId="2614"/>
    <cellStyle name="Calculation 2 15 3 8 2 2" xfId="2615"/>
    <cellStyle name="Calculation 2 15 3 8 3" xfId="2616"/>
    <cellStyle name="Calculation 2 15 3 9" xfId="2617"/>
    <cellStyle name="Calculation 2 15 3 9 2" xfId="2618"/>
    <cellStyle name="Calculation 2 15 4" xfId="2619"/>
    <cellStyle name="Calculation 2 15 4 2" xfId="2620"/>
    <cellStyle name="Calculation 2 15 4 2 2" xfId="2621"/>
    <cellStyle name="Calculation 2 15 4 2 2 2" xfId="2622"/>
    <cellStyle name="Calculation 2 15 4 2 3" xfId="2623"/>
    <cellStyle name="Calculation 2 15 4 3" xfId="2624"/>
    <cellStyle name="Calculation 2 15 4 3 2" xfId="2625"/>
    <cellStyle name="Calculation 2 15 4 4" xfId="2626"/>
    <cellStyle name="Calculation 2 15 5" xfId="2627"/>
    <cellStyle name="Calculation 2 15 5 2" xfId="2628"/>
    <cellStyle name="Calculation 2 15 5 2 2" xfId="2629"/>
    <cellStyle name="Calculation 2 15 5 2 2 2" xfId="2630"/>
    <cellStyle name="Calculation 2 15 5 2 3" xfId="2631"/>
    <cellStyle name="Calculation 2 15 5 3" xfId="2632"/>
    <cellStyle name="Calculation 2 15 5 3 2" xfId="2633"/>
    <cellStyle name="Calculation 2 15 5 4" xfId="2634"/>
    <cellStyle name="Calculation 2 15 6" xfId="2635"/>
    <cellStyle name="Calculation 2 15 6 2" xfId="2636"/>
    <cellStyle name="Calculation 2 15 6 2 2" xfId="2637"/>
    <cellStyle name="Calculation 2 15 6 2 2 2" xfId="2638"/>
    <cellStyle name="Calculation 2 15 6 2 3" xfId="2639"/>
    <cellStyle name="Calculation 2 15 6 3" xfId="2640"/>
    <cellStyle name="Calculation 2 15 6 3 2" xfId="2641"/>
    <cellStyle name="Calculation 2 15 6 4" xfId="2642"/>
    <cellStyle name="Calculation 2 15 7" xfId="2643"/>
    <cellStyle name="Calculation 2 15 7 2" xfId="2644"/>
    <cellStyle name="Calculation 2 15 7 2 2" xfId="2645"/>
    <cellStyle name="Calculation 2 15 7 3" xfId="2646"/>
    <cellStyle name="Calculation 2 15 7 4" xfId="2647"/>
    <cellStyle name="Calculation 2 15 8" xfId="2648"/>
    <cellStyle name="Calculation 2 15 8 2" xfId="2649"/>
    <cellStyle name="Calculation 2 15 8 2 2" xfId="2650"/>
    <cellStyle name="Calculation 2 15 8 2 2 2" xfId="2651"/>
    <cellStyle name="Calculation 2 15 8 2 3" xfId="2652"/>
    <cellStyle name="Calculation 2 15 8 3" xfId="2653"/>
    <cellStyle name="Calculation 2 15 8 3 2" xfId="2654"/>
    <cellStyle name="Calculation 2 15 8 4" xfId="2655"/>
    <cellStyle name="Calculation 2 15 9" xfId="2656"/>
    <cellStyle name="Calculation 2 15 9 2" xfId="2657"/>
    <cellStyle name="Calculation 2 15 9 2 2" xfId="2658"/>
    <cellStyle name="Calculation 2 15 9 2 2 2" xfId="2659"/>
    <cellStyle name="Calculation 2 15 9 2 3" xfId="2660"/>
    <cellStyle name="Calculation 2 15 9 3" xfId="2661"/>
    <cellStyle name="Calculation 2 15 9 3 2" xfId="2662"/>
    <cellStyle name="Calculation 2 15 9 4" xfId="2663"/>
    <cellStyle name="Calculation 2 16" xfId="2664"/>
    <cellStyle name="Calculation 2 16 10" xfId="2665"/>
    <cellStyle name="Calculation 2 16 10 2" xfId="2666"/>
    <cellStyle name="Calculation 2 16 10 2 2" xfId="2667"/>
    <cellStyle name="Calculation 2 16 10 2 2 2" xfId="2668"/>
    <cellStyle name="Calculation 2 16 10 2 3" xfId="2669"/>
    <cellStyle name="Calculation 2 16 10 3" xfId="2670"/>
    <cellStyle name="Calculation 2 16 10 3 2" xfId="2671"/>
    <cellStyle name="Calculation 2 16 10 4" xfId="2672"/>
    <cellStyle name="Calculation 2 16 11" xfId="2673"/>
    <cellStyle name="Calculation 2 16 11 2" xfId="2674"/>
    <cellStyle name="Calculation 2 16 11 2 2" xfId="2675"/>
    <cellStyle name="Calculation 2 16 11 2 2 2" xfId="2676"/>
    <cellStyle name="Calculation 2 16 11 2 3" xfId="2677"/>
    <cellStyle name="Calculation 2 16 11 3" xfId="2678"/>
    <cellStyle name="Calculation 2 16 11 3 2" xfId="2679"/>
    <cellStyle name="Calculation 2 16 11 4" xfId="2680"/>
    <cellStyle name="Calculation 2 16 12" xfId="2681"/>
    <cellStyle name="Calculation 2 16 12 2" xfId="2682"/>
    <cellStyle name="Calculation 2 16 12 2 2" xfId="2683"/>
    <cellStyle name="Calculation 2 16 12 2 2 2" xfId="2684"/>
    <cellStyle name="Calculation 2 16 12 2 3" xfId="2685"/>
    <cellStyle name="Calculation 2 16 12 3" xfId="2686"/>
    <cellStyle name="Calculation 2 16 12 3 2" xfId="2687"/>
    <cellStyle name="Calculation 2 16 12 4" xfId="2688"/>
    <cellStyle name="Calculation 2 16 13" xfId="2689"/>
    <cellStyle name="Calculation 2 16 13 2" xfId="2690"/>
    <cellStyle name="Calculation 2 16 13 2 2" xfId="2691"/>
    <cellStyle name="Calculation 2 16 13 2 2 2" xfId="2692"/>
    <cellStyle name="Calculation 2 16 13 2 3" xfId="2693"/>
    <cellStyle name="Calculation 2 16 13 3" xfId="2694"/>
    <cellStyle name="Calculation 2 16 13 3 2" xfId="2695"/>
    <cellStyle name="Calculation 2 16 13 4" xfId="2696"/>
    <cellStyle name="Calculation 2 16 14" xfId="2697"/>
    <cellStyle name="Calculation 2 16 14 2" xfId="2698"/>
    <cellStyle name="Calculation 2 16 14 2 2" xfId="2699"/>
    <cellStyle name="Calculation 2 16 14 3" xfId="2700"/>
    <cellStyle name="Calculation 2 16 15" xfId="2701"/>
    <cellStyle name="Calculation 2 16 15 2" xfId="2702"/>
    <cellStyle name="Calculation 2 16 15 2 2" xfId="2703"/>
    <cellStyle name="Calculation 2 16 15 3" xfId="2704"/>
    <cellStyle name="Calculation 2 16 16" xfId="2705"/>
    <cellStyle name="Calculation 2 16 16 2" xfId="2706"/>
    <cellStyle name="Calculation 2 16 16 2 2" xfId="2707"/>
    <cellStyle name="Calculation 2 16 16 3" xfId="2708"/>
    <cellStyle name="Calculation 2 16 17" xfId="2709"/>
    <cellStyle name="Calculation 2 16 17 2" xfId="2710"/>
    <cellStyle name="Calculation 2 16 17 2 2" xfId="2711"/>
    <cellStyle name="Calculation 2 16 17 3" xfId="2712"/>
    <cellStyle name="Calculation 2 16 18" xfId="2713"/>
    <cellStyle name="Calculation 2 16 18 2" xfId="2714"/>
    <cellStyle name="Calculation 2 16 18 2 2" xfId="2715"/>
    <cellStyle name="Calculation 2 16 18 3" xfId="2716"/>
    <cellStyle name="Calculation 2 16 19" xfId="2717"/>
    <cellStyle name="Calculation 2 16 19 2" xfId="2718"/>
    <cellStyle name="Calculation 2 16 19 2 2" xfId="2719"/>
    <cellStyle name="Calculation 2 16 19 3" xfId="2720"/>
    <cellStyle name="Calculation 2 16 2" xfId="2721"/>
    <cellStyle name="Calculation 2 16 2 10" xfId="2722"/>
    <cellStyle name="Calculation 2 16 2 10 2" xfId="2723"/>
    <cellStyle name="Calculation 2 16 2 11" xfId="2724"/>
    <cellStyle name="Calculation 2 16 2 12" xfId="2725"/>
    <cellStyle name="Calculation 2 16 2 13" xfId="2726"/>
    <cellStyle name="Calculation 2 16 2 2" xfId="2727"/>
    <cellStyle name="Calculation 2 16 2 2 2" xfId="2728"/>
    <cellStyle name="Calculation 2 16 2 2 2 2" xfId="2729"/>
    <cellStyle name="Calculation 2 16 2 2 2 2 2" xfId="2730"/>
    <cellStyle name="Calculation 2 16 2 2 2 3" xfId="2731"/>
    <cellStyle name="Calculation 2 16 2 2 3" xfId="2732"/>
    <cellStyle name="Calculation 2 16 2 2 3 2" xfId="2733"/>
    <cellStyle name="Calculation 2 16 2 2 4" xfId="2734"/>
    <cellStyle name="Calculation 2 16 2 3" xfId="2735"/>
    <cellStyle name="Calculation 2 16 2 3 2" xfId="2736"/>
    <cellStyle name="Calculation 2 16 2 3 2 2" xfId="2737"/>
    <cellStyle name="Calculation 2 16 2 3 2 2 2" xfId="2738"/>
    <cellStyle name="Calculation 2 16 2 3 2 3" xfId="2739"/>
    <cellStyle name="Calculation 2 16 2 3 3" xfId="2740"/>
    <cellStyle name="Calculation 2 16 2 3 3 2" xfId="2741"/>
    <cellStyle name="Calculation 2 16 2 3 4" xfId="2742"/>
    <cellStyle name="Calculation 2 16 2 4" xfId="2743"/>
    <cellStyle name="Calculation 2 16 2 4 2" xfId="2744"/>
    <cellStyle name="Calculation 2 16 2 4 2 2" xfId="2745"/>
    <cellStyle name="Calculation 2 16 2 4 2 2 2" xfId="2746"/>
    <cellStyle name="Calculation 2 16 2 4 2 3" xfId="2747"/>
    <cellStyle name="Calculation 2 16 2 4 3" xfId="2748"/>
    <cellStyle name="Calculation 2 16 2 4 3 2" xfId="2749"/>
    <cellStyle name="Calculation 2 16 2 4 4" xfId="2750"/>
    <cellStyle name="Calculation 2 16 2 5" xfId="2751"/>
    <cellStyle name="Calculation 2 16 2 5 2" xfId="2752"/>
    <cellStyle name="Calculation 2 16 2 5 2 2" xfId="2753"/>
    <cellStyle name="Calculation 2 16 2 5 2 2 2" xfId="2754"/>
    <cellStyle name="Calculation 2 16 2 5 2 3" xfId="2755"/>
    <cellStyle name="Calculation 2 16 2 5 3" xfId="2756"/>
    <cellStyle name="Calculation 2 16 2 5 3 2" xfId="2757"/>
    <cellStyle name="Calculation 2 16 2 5 4" xfId="2758"/>
    <cellStyle name="Calculation 2 16 2 6" xfId="2759"/>
    <cellStyle name="Calculation 2 16 2 6 2" xfId="2760"/>
    <cellStyle name="Calculation 2 16 2 6 2 2" xfId="2761"/>
    <cellStyle name="Calculation 2 16 2 6 3" xfId="2762"/>
    <cellStyle name="Calculation 2 16 2 7" xfId="2763"/>
    <cellStyle name="Calculation 2 16 2 7 2" xfId="2764"/>
    <cellStyle name="Calculation 2 16 2 7 2 2" xfId="2765"/>
    <cellStyle name="Calculation 2 16 2 7 2 2 2" xfId="2766"/>
    <cellStyle name="Calculation 2 16 2 7 2 3" xfId="2767"/>
    <cellStyle name="Calculation 2 16 2 7 3" xfId="2768"/>
    <cellStyle name="Calculation 2 16 2 7 3 2" xfId="2769"/>
    <cellStyle name="Calculation 2 16 2 7 4" xfId="2770"/>
    <cellStyle name="Calculation 2 16 2 8" xfId="2771"/>
    <cellStyle name="Calculation 2 16 2 8 2" xfId="2772"/>
    <cellStyle name="Calculation 2 16 2 8 2 2" xfId="2773"/>
    <cellStyle name="Calculation 2 16 2 8 3" xfId="2774"/>
    <cellStyle name="Calculation 2 16 2 9" xfId="2775"/>
    <cellStyle name="Calculation 2 16 2 9 2" xfId="2776"/>
    <cellStyle name="Calculation 2 16 20" xfId="2777"/>
    <cellStyle name="Calculation 2 16 20 2" xfId="2778"/>
    <cellStyle name="Calculation 2 16 21" xfId="2779"/>
    <cellStyle name="Calculation 2 16 21 2" xfId="2780"/>
    <cellStyle name="Calculation 2 16 22" xfId="2781"/>
    <cellStyle name="Calculation 2 16 22 2" xfId="2782"/>
    <cellStyle name="Calculation 2 16 23" xfId="2783"/>
    <cellStyle name="Calculation 2 16 24" xfId="2784"/>
    <cellStyle name="Calculation 2 16 25" xfId="2785"/>
    <cellStyle name="Calculation 2 16 26" xfId="2786"/>
    <cellStyle name="Calculation 2 16 27" xfId="2787"/>
    <cellStyle name="Calculation 2 16 28" xfId="2788"/>
    <cellStyle name="Calculation 2 16 29" xfId="2789"/>
    <cellStyle name="Calculation 2 16 3" xfId="2790"/>
    <cellStyle name="Calculation 2 16 3 2" xfId="2791"/>
    <cellStyle name="Calculation 2 16 3 2 2" xfId="2792"/>
    <cellStyle name="Calculation 2 16 3 2 2 2" xfId="2793"/>
    <cellStyle name="Calculation 2 16 3 2 3" xfId="2794"/>
    <cellStyle name="Calculation 2 16 3 3" xfId="2795"/>
    <cellStyle name="Calculation 2 16 3 3 2" xfId="2796"/>
    <cellStyle name="Calculation 2 16 3 4" xfId="2797"/>
    <cellStyle name="Calculation 2 16 3 5" xfId="2798"/>
    <cellStyle name="Calculation 2 16 3 6" xfId="2799"/>
    <cellStyle name="Calculation 2 16 4" xfId="2800"/>
    <cellStyle name="Calculation 2 16 4 2" xfId="2801"/>
    <cellStyle name="Calculation 2 16 4 2 2" xfId="2802"/>
    <cellStyle name="Calculation 2 16 4 2 2 2" xfId="2803"/>
    <cellStyle name="Calculation 2 16 4 2 3" xfId="2804"/>
    <cellStyle name="Calculation 2 16 4 3" xfId="2805"/>
    <cellStyle name="Calculation 2 16 4 3 2" xfId="2806"/>
    <cellStyle name="Calculation 2 16 4 4" xfId="2807"/>
    <cellStyle name="Calculation 2 16 5" xfId="2808"/>
    <cellStyle name="Calculation 2 16 5 2" xfId="2809"/>
    <cellStyle name="Calculation 2 16 5 2 2" xfId="2810"/>
    <cellStyle name="Calculation 2 16 5 2 2 2" xfId="2811"/>
    <cellStyle name="Calculation 2 16 5 2 3" xfId="2812"/>
    <cellStyle name="Calculation 2 16 5 3" xfId="2813"/>
    <cellStyle name="Calculation 2 16 5 3 2" xfId="2814"/>
    <cellStyle name="Calculation 2 16 5 4" xfId="2815"/>
    <cellStyle name="Calculation 2 16 6" xfId="2816"/>
    <cellStyle name="Calculation 2 16 6 2" xfId="2817"/>
    <cellStyle name="Calculation 2 16 6 2 2" xfId="2818"/>
    <cellStyle name="Calculation 2 16 6 2 2 2" xfId="2819"/>
    <cellStyle name="Calculation 2 16 6 2 3" xfId="2820"/>
    <cellStyle name="Calculation 2 16 6 3" xfId="2821"/>
    <cellStyle name="Calculation 2 16 6 3 2" xfId="2822"/>
    <cellStyle name="Calculation 2 16 6 4" xfId="2823"/>
    <cellStyle name="Calculation 2 16 7" xfId="2824"/>
    <cellStyle name="Calculation 2 16 7 2" xfId="2825"/>
    <cellStyle name="Calculation 2 16 7 2 2" xfId="2826"/>
    <cellStyle name="Calculation 2 16 7 3" xfId="2827"/>
    <cellStyle name="Calculation 2 16 7 4" xfId="2828"/>
    <cellStyle name="Calculation 2 16 8" xfId="2829"/>
    <cellStyle name="Calculation 2 16 8 2" xfId="2830"/>
    <cellStyle name="Calculation 2 16 8 2 2" xfId="2831"/>
    <cellStyle name="Calculation 2 16 8 2 2 2" xfId="2832"/>
    <cellStyle name="Calculation 2 16 8 2 3" xfId="2833"/>
    <cellStyle name="Calculation 2 16 8 3" xfId="2834"/>
    <cellStyle name="Calculation 2 16 8 3 2" xfId="2835"/>
    <cellStyle name="Calculation 2 16 8 4" xfId="2836"/>
    <cellStyle name="Calculation 2 16 9" xfId="2837"/>
    <cellStyle name="Calculation 2 16 9 2" xfId="2838"/>
    <cellStyle name="Calculation 2 16 9 2 2" xfId="2839"/>
    <cellStyle name="Calculation 2 16 9 2 2 2" xfId="2840"/>
    <cellStyle name="Calculation 2 16 9 2 3" xfId="2841"/>
    <cellStyle name="Calculation 2 16 9 3" xfId="2842"/>
    <cellStyle name="Calculation 2 16 9 3 2" xfId="2843"/>
    <cellStyle name="Calculation 2 16 9 4" xfId="2844"/>
    <cellStyle name="Calculation 2 17" xfId="2845"/>
    <cellStyle name="Calculation 2 17 10" xfId="2846"/>
    <cellStyle name="Calculation 2 17 10 2" xfId="2847"/>
    <cellStyle name="Calculation 2 17 10 2 2" xfId="2848"/>
    <cellStyle name="Calculation 2 17 10 2 2 2" xfId="2849"/>
    <cellStyle name="Calculation 2 17 10 2 3" xfId="2850"/>
    <cellStyle name="Calculation 2 17 10 3" xfId="2851"/>
    <cellStyle name="Calculation 2 17 10 3 2" xfId="2852"/>
    <cellStyle name="Calculation 2 17 10 4" xfId="2853"/>
    <cellStyle name="Calculation 2 17 11" xfId="2854"/>
    <cellStyle name="Calculation 2 17 11 2" xfId="2855"/>
    <cellStyle name="Calculation 2 17 11 2 2" xfId="2856"/>
    <cellStyle name="Calculation 2 17 11 2 2 2" xfId="2857"/>
    <cellStyle name="Calculation 2 17 11 2 3" xfId="2858"/>
    <cellStyle name="Calculation 2 17 11 3" xfId="2859"/>
    <cellStyle name="Calculation 2 17 11 3 2" xfId="2860"/>
    <cellStyle name="Calculation 2 17 11 4" xfId="2861"/>
    <cellStyle name="Calculation 2 17 12" xfId="2862"/>
    <cellStyle name="Calculation 2 17 12 2" xfId="2863"/>
    <cellStyle name="Calculation 2 17 12 2 2" xfId="2864"/>
    <cellStyle name="Calculation 2 17 12 2 2 2" xfId="2865"/>
    <cellStyle name="Calculation 2 17 12 2 3" xfId="2866"/>
    <cellStyle name="Calculation 2 17 12 3" xfId="2867"/>
    <cellStyle name="Calculation 2 17 12 3 2" xfId="2868"/>
    <cellStyle name="Calculation 2 17 12 4" xfId="2869"/>
    <cellStyle name="Calculation 2 17 13" xfId="2870"/>
    <cellStyle name="Calculation 2 17 13 2" xfId="2871"/>
    <cellStyle name="Calculation 2 17 13 2 2" xfId="2872"/>
    <cellStyle name="Calculation 2 17 13 2 2 2" xfId="2873"/>
    <cellStyle name="Calculation 2 17 13 2 3" xfId="2874"/>
    <cellStyle name="Calculation 2 17 13 3" xfId="2875"/>
    <cellStyle name="Calculation 2 17 13 3 2" xfId="2876"/>
    <cellStyle name="Calculation 2 17 13 4" xfId="2877"/>
    <cellStyle name="Calculation 2 17 14" xfId="2878"/>
    <cellStyle name="Calculation 2 17 14 2" xfId="2879"/>
    <cellStyle name="Calculation 2 17 14 2 2" xfId="2880"/>
    <cellStyle name="Calculation 2 17 14 3" xfId="2881"/>
    <cellStyle name="Calculation 2 17 15" xfId="2882"/>
    <cellStyle name="Calculation 2 17 15 2" xfId="2883"/>
    <cellStyle name="Calculation 2 17 15 2 2" xfId="2884"/>
    <cellStyle name="Calculation 2 17 15 3" xfId="2885"/>
    <cellStyle name="Calculation 2 17 16" xfId="2886"/>
    <cellStyle name="Calculation 2 17 16 2" xfId="2887"/>
    <cellStyle name="Calculation 2 17 16 2 2" xfId="2888"/>
    <cellStyle name="Calculation 2 17 16 3" xfId="2889"/>
    <cellStyle name="Calculation 2 17 17" xfId="2890"/>
    <cellStyle name="Calculation 2 17 17 2" xfId="2891"/>
    <cellStyle name="Calculation 2 17 17 2 2" xfId="2892"/>
    <cellStyle name="Calculation 2 17 17 3" xfId="2893"/>
    <cellStyle name="Calculation 2 17 18" xfId="2894"/>
    <cellStyle name="Calculation 2 17 18 2" xfId="2895"/>
    <cellStyle name="Calculation 2 17 18 2 2" xfId="2896"/>
    <cellStyle name="Calculation 2 17 18 3" xfId="2897"/>
    <cellStyle name="Calculation 2 17 19" xfId="2898"/>
    <cellStyle name="Calculation 2 17 19 2" xfId="2899"/>
    <cellStyle name="Calculation 2 17 19 2 2" xfId="2900"/>
    <cellStyle name="Calculation 2 17 19 3" xfId="2901"/>
    <cellStyle name="Calculation 2 17 2" xfId="2902"/>
    <cellStyle name="Calculation 2 17 2 10" xfId="2903"/>
    <cellStyle name="Calculation 2 17 2 10 2" xfId="2904"/>
    <cellStyle name="Calculation 2 17 2 11" xfId="2905"/>
    <cellStyle name="Calculation 2 17 2 12" xfId="2906"/>
    <cellStyle name="Calculation 2 17 2 13" xfId="2907"/>
    <cellStyle name="Calculation 2 17 2 2" xfId="2908"/>
    <cellStyle name="Calculation 2 17 2 2 2" xfId="2909"/>
    <cellStyle name="Calculation 2 17 2 2 2 2" xfId="2910"/>
    <cellStyle name="Calculation 2 17 2 2 2 2 2" xfId="2911"/>
    <cellStyle name="Calculation 2 17 2 2 2 3" xfId="2912"/>
    <cellStyle name="Calculation 2 17 2 2 3" xfId="2913"/>
    <cellStyle name="Calculation 2 17 2 2 3 2" xfId="2914"/>
    <cellStyle name="Calculation 2 17 2 2 4" xfId="2915"/>
    <cellStyle name="Calculation 2 17 2 3" xfId="2916"/>
    <cellStyle name="Calculation 2 17 2 3 2" xfId="2917"/>
    <cellStyle name="Calculation 2 17 2 3 2 2" xfId="2918"/>
    <cellStyle name="Calculation 2 17 2 3 2 2 2" xfId="2919"/>
    <cellStyle name="Calculation 2 17 2 3 2 3" xfId="2920"/>
    <cellStyle name="Calculation 2 17 2 3 3" xfId="2921"/>
    <cellStyle name="Calculation 2 17 2 3 3 2" xfId="2922"/>
    <cellStyle name="Calculation 2 17 2 3 4" xfId="2923"/>
    <cellStyle name="Calculation 2 17 2 4" xfId="2924"/>
    <cellStyle name="Calculation 2 17 2 4 2" xfId="2925"/>
    <cellStyle name="Calculation 2 17 2 4 2 2" xfId="2926"/>
    <cellStyle name="Calculation 2 17 2 4 2 2 2" xfId="2927"/>
    <cellStyle name="Calculation 2 17 2 4 2 3" xfId="2928"/>
    <cellStyle name="Calculation 2 17 2 4 3" xfId="2929"/>
    <cellStyle name="Calculation 2 17 2 4 3 2" xfId="2930"/>
    <cellStyle name="Calculation 2 17 2 4 4" xfId="2931"/>
    <cellStyle name="Calculation 2 17 2 5" xfId="2932"/>
    <cellStyle name="Calculation 2 17 2 5 2" xfId="2933"/>
    <cellStyle name="Calculation 2 17 2 5 2 2" xfId="2934"/>
    <cellStyle name="Calculation 2 17 2 5 2 2 2" xfId="2935"/>
    <cellStyle name="Calculation 2 17 2 5 2 3" xfId="2936"/>
    <cellStyle name="Calculation 2 17 2 5 3" xfId="2937"/>
    <cellStyle name="Calculation 2 17 2 5 3 2" xfId="2938"/>
    <cellStyle name="Calculation 2 17 2 5 4" xfId="2939"/>
    <cellStyle name="Calculation 2 17 2 6" xfId="2940"/>
    <cellStyle name="Calculation 2 17 2 6 2" xfId="2941"/>
    <cellStyle name="Calculation 2 17 2 6 2 2" xfId="2942"/>
    <cellStyle name="Calculation 2 17 2 6 3" xfId="2943"/>
    <cellStyle name="Calculation 2 17 2 7" xfId="2944"/>
    <cellStyle name="Calculation 2 17 2 7 2" xfId="2945"/>
    <cellStyle name="Calculation 2 17 2 7 2 2" xfId="2946"/>
    <cellStyle name="Calculation 2 17 2 7 2 2 2" xfId="2947"/>
    <cellStyle name="Calculation 2 17 2 7 2 3" xfId="2948"/>
    <cellStyle name="Calculation 2 17 2 7 3" xfId="2949"/>
    <cellStyle name="Calculation 2 17 2 7 3 2" xfId="2950"/>
    <cellStyle name="Calculation 2 17 2 7 4" xfId="2951"/>
    <cellStyle name="Calculation 2 17 2 8" xfId="2952"/>
    <cellStyle name="Calculation 2 17 2 8 2" xfId="2953"/>
    <cellStyle name="Calculation 2 17 2 8 2 2" xfId="2954"/>
    <cellStyle name="Calculation 2 17 2 8 3" xfId="2955"/>
    <cellStyle name="Calculation 2 17 2 9" xfId="2956"/>
    <cellStyle name="Calculation 2 17 2 9 2" xfId="2957"/>
    <cellStyle name="Calculation 2 17 20" xfId="2958"/>
    <cellStyle name="Calculation 2 17 20 2" xfId="2959"/>
    <cellStyle name="Calculation 2 17 21" xfId="2960"/>
    <cellStyle name="Calculation 2 17 21 2" xfId="2961"/>
    <cellStyle name="Calculation 2 17 22" xfId="2962"/>
    <cellStyle name="Calculation 2 17 22 2" xfId="2963"/>
    <cellStyle name="Calculation 2 17 23" xfId="2964"/>
    <cellStyle name="Calculation 2 17 24" xfId="2965"/>
    <cellStyle name="Calculation 2 17 25" xfId="2966"/>
    <cellStyle name="Calculation 2 17 26" xfId="2967"/>
    <cellStyle name="Calculation 2 17 27" xfId="2968"/>
    <cellStyle name="Calculation 2 17 28" xfId="2969"/>
    <cellStyle name="Calculation 2 17 29" xfId="2970"/>
    <cellStyle name="Calculation 2 17 3" xfId="2971"/>
    <cellStyle name="Calculation 2 17 3 2" xfId="2972"/>
    <cellStyle name="Calculation 2 17 3 2 2" xfId="2973"/>
    <cellStyle name="Calculation 2 17 3 2 2 2" xfId="2974"/>
    <cellStyle name="Calculation 2 17 3 2 3" xfId="2975"/>
    <cellStyle name="Calculation 2 17 3 3" xfId="2976"/>
    <cellStyle name="Calculation 2 17 3 3 2" xfId="2977"/>
    <cellStyle name="Calculation 2 17 3 4" xfId="2978"/>
    <cellStyle name="Calculation 2 17 3 5" xfId="2979"/>
    <cellStyle name="Calculation 2 17 3 6" xfId="2980"/>
    <cellStyle name="Calculation 2 17 4" xfId="2981"/>
    <cellStyle name="Calculation 2 17 4 2" xfId="2982"/>
    <cellStyle name="Calculation 2 17 4 2 2" xfId="2983"/>
    <cellStyle name="Calculation 2 17 4 2 2 2" xfId="2984"/>
    <cellStyle name="Calculation 2 17 4 2 3" xfId="2985"/>
    <cellStyle name="Calculation 2 17 4 3" xfId="2986"/>
    <cellStyle name="Calculation 2 17 4 3 2" xfId="2987"/>
    <cellStyle name="Calculation 2 17 4 4" xfId="2988"/>
    <cellStyle name="Calculation 2 17 5" xfId="2989"/>
    <cellStyle name="Calculation 2 17 5 2" xfId="2990"/>
    <cellStyle name="Calculation 2 17 5 2 2" xfId="2991"/>
    <cellStyle name="Calculation 2 17 5 2 2 2" xfId="2992"/>
    <cellStyle name="Calculation 2 17 5 2 3" xfId="2993"/>
    <cellStyle name="Calculation 2 17 5 3" xfId="2994"/>
    <cellStyle name="Calculation 2 17 5 3 2" xfId="2995"/>
    <cellStyle name="Calculation 2 17 5 4" xfId="2996"/>
    <cellStyle name="Calculation 2 17 6" xfId="2997"/>
    <cellStyle name="Calculation 2 17 6 2" xfId="2998"/>
    <cellStyle name="Calculation 2 17 6 2 2" xfId="2999"/>
    <cellStyle name="Calculation 2 17 6 2 2 2" xfId="3000"/>
    <cellStyle name="Calculation 2 17 6 2 3" xfId="3001"/>
    <cellStyle name="Calculation 2 17 6 3" xfId="3002"/>
    <cellStyle name="Calculation 2 17 6 3 2" xfId="3003"/>
    <cellStyle name="Calculation 2 17 6 4" xfId="3004"/>
    <cellStyle name="Calculation 2 17 7" xfId="3005"/>
    <cellStyle name="Calculation 2 17 7 2" xfId="3006"/>
    <cellStyle name="Calculation 2 17 7 2 2" xfId="3007"/>
    <cellStyle name="Calculation 2 17 7 3" xfId="3008"/>
    <cellStyle name="Calculation 2 17 7 4" xfId="3009"/>
    <cellStyle name="Calculation 2 17 8" xfId="3010"/>
    <cellStyle name="Calculation 2 17 8 2" xfId="3011"/>
    <cellStyle name="Calculation 2 17 8 2 2" xfId="3012"/>
    <cellStyle name="Calculation 2 17 8 2 2 2" xfId="3013"/>
    <cellStyle name="Calculation 2 17 8 2 3" xfId="3014"/>
    <cellStyle name="Calculation 2 17 8 3" xfId="3015"/>
    <cellStyle name="Calculation 2 17 8 3 2" xfId="3016"/>
    <cellStyle name="Calculation 2 17 8 4" xfId="3017"/>
    <cellStyle name="Calculation 2 17 9" xfId="3018"/>
    <cellStyle name="Calculation 2 17 9 2" xfId="3019"/>
    <cellStyle name="Calculation 2 17 9 2 2" xfId="3020"/>
    <cellStyle name="Calculation 2 17 9 2 2 2" xfId="3021"/>
    <cellStyle name="Calculation 2 17 9 2 3" xfId="3022"/>
    <cellStyle name="Calculation 2 17 9 3" xfId="3023"/>
    <cellStyle name="Calculation 2 17 9 3 2" xfId="3024"/>
    <cellStyle name="Calculation 2 17 9 4" xfId="3025"/>
    <cellStyle name="Calculation 2 18" xfId="3026"/>
    <cellStyle name="Calculation 2 18 10" xfId="3027"/>
    <cellStyle name="Calculation 2 18 10 2" xfId="3028"/>
    <cellStyle name="Calculation 2 18 11" xfId="3029"/>
    <cellStyle name="Calculation 2 18 12" xfId="3030"/>
    <cellStyle name="Calculation 2 18 13" xfId="3031"/>
    <cellStyle name="Calculation 2 18 2" xfId="3032"/>
    <cellStyle name="Calculation 2 18 2 2" xfId="3033"/>
    <cellStyle name="Calculation 2 18 2 2 2" xfId="3034"/>
    <cellStyle name="Calculation 2 18 2 2 2 2" xfId="3035"/>
    <cellStyle name="Calculation 2 18 2 2 3" xfId="3036"/>
    <cellStyle name="Calculation 2 18 2 3" xfId="3037"/>
    <cellStyle name="Calculation 2 18 2 3 2" xfId="3038"/>
    <cellStyle name="Calculation 2 18 2 4" xfId="3039"/>
    <cellStyle name="Calculation 2 18 3" xfId="3040"/>
    <cellStyle name="Calculation 2 18 3 2" xfId="3041"/>
    <cellStyle name="Calculation 2 18 3 2 2" xfId="3042"/>
    <cellStyle name="Calculation 2 18 3 2 2 2" xfId="3043"/>
    <cellStyle name="Calculation 2 18 3 2 3" xfId="3044"/>
    <cellStyle name="Calculation 2 18 3 3" xfId="3045"/>
    <cellStyle name="Calculation 2 18 3 3 2" xfId="3046"/>
    <cellStyle name="Calculation 2 18 3 4" xfId="3047"/>
    <cellStyle name="Calculation 2 18 4" xfId="3048"/>
    <cellStyle name="Calculation 2 18 4 2" xfId="3049"/>
    <cellStyle name="Calculation 2 18 4 2 2" xfId="3050"/>
    <cellStyle name="Calculation 2 18 4 2 2 2" xfId="3051"/>
    <cellStyle name="Calculation 2 18 4 2 3" xfId="3052"/>
    <cellStyle name="Calculation 2 18 4 3" xfId="3053"/>
    <cellStyle name="Calculation 2 18 4 3 2" xfId="3054"/>
    <cellStyle name="Calculation 2 18 4 4" xfId="3055"/>
    <cellStyle name="Calculation 2 18 5" xfId="3056"/>
    <cellStyle name="Calculation 2 18 5 2" xfId="3057"/>
    <cellStyle name="Calculation 2 18 5 2 2" xfId="3058"/>
    <cellStyle name="Calculation 2 18 5 2 2 2" xfId="3059"/>
    <cellStyle name="Calculation 2 18 5 2 3" xfId="3060"/>
    <cellStyle name="Calculation 2 18 5 3" xfId="3061"/>
    <cellStyle name="Calculation 2 18 5 3 2" xfId="3062"/>
    <cellStyle name="Calculation 2 18 5 4" xfId="3063"/>
    <cellStyle name="Calculation 2 18 6" xfId="3064"/>
    <cellStyle name="Calculation 2 18 6 2" xfId="3065"/>
    <cellStyle name="Calculation 2 18 6 2 2" xfId="3066"/>
    <cellStyle name="Calculation 2 18 6 3" xfId="3067"/>
    <cellStyle name="Calculation 2 18 7" xfId="3068"/>
    <cellStyle name="Calculation 2 18 7 2" xfId="3069"/>
    <cellStyle name="Calculation 2 18 7 2 2" xfId="3070"/>
    <cellStyle name="Calculation 2 18 7 2 2 2" xfId="3071"/>
    <cellStyle name="Calculation 2 18 7 2 3" xfId="3072"/>
    <cellStyle name="Calculation 2 18 7 3" xfId="3073"/>
    <cellStyle name="Calculation 2 18 7 3 2" xfId="3074"/>
    <cellStyle name="Calculation 2 18 7 4" xfId="3075"/>
    <cellStyle name="Calculation 2 18 8" xfId="3076"/>
    <cellStyle name="Calculation 2 18 8 2" xfId="3077"/>
    <cellStyle name="Calculation 2 18 8 2 2" xfId="3078"/>
    <cellStyle name="Calculation 2 18 8 3" xfId="3079"/>
    <cellStyle name="Calculation 2 18 9" xfId="3080"/>
    <cellStyle name="Calculation 2 18 9 2" xfId="3081"/>
    <cellStyle name="Calculation 2 19" xfId="3082"/>
    <cellStyle name="Calculation 2 19 10" xfId="3083"/>
    <cellStyle name="Calculation 2 19 10 2" xfId="3084"/>
    <cellStyle name="Calculation 2 19 11" xfId="3085"/>
    <cellStyle name="Calculation 2 19 12" xfId="3086"/>
    <cellStyle name="Calculation 2 19 13" xfId="3087"/>
    <cellStyle name="Calculation 2 19 2" xfId="3088"/>
    <cellStyle name="Calculation 2 19 2 2" xfId="3089"/>
    <cellStyle name="Calculation 2 19 2 2 2" xfId="3090"/>
    <cellStyle name="Calculation 2 19 2 2 2 2" xfId="3091"/>
    <cellStyle name="Calculation 2 19 2 2 3" xfId="3092"/>
    <cellStyle name="Calculation 2 19 2 3" xfId="3093"/>
    <cellStyle name="Calculation 2 19 2 3 2" xfId="3094"/>
    <cellStyle name="Calculation 2 19 2 4" xfId="3095"/>
    <cellStyle name="Calculation 2 19 3" xfId="3096"/>
    <cellStyle name="Calculation 2 19 3 2" xfId="3097"/>
    <cellStyle name="Calculation 2 19 3 2 2" xfId="3098"/>
    <cellStyle name="Calculation 2 19 3 2 2 2" xfId="3099"/>
    <cellStyle name="Calculation 2 19 3 2 3" xfId="3100"/>
    <cellStyle name="Calculation 2 19 3 3" xfId="3101"/>
    <cellStyle name="Calculation 2 19 3 3 2" xfId="3102"/>
    <cellStyle name="Calculation 2 19 3 4" xfId="3103"/>
    <cellStyle name="Calculation 2 19 4" xfId="3104"/>
    <cellStyle name="Calculation 2 19 4 2" xfId="3105"/>
    <cellStyle name="Calculation 2 19 4 2 2" xfId="3106"/>
    <cellStyle name="Calculation 2 19 4 2 2 2" xfId="3107"/>
    <cellStyle name="Calculation 2 19 4 2 3" xfId="3108"/>
    <cellStyle name="Calculation 2 19 4 3" xfId="3109"/>
    <cellStyle name="Calculation 2 19 4 3 2" xfId="3110"/>
    <cellStyle name="Calculation 2 19 4 4" xfId="3111"/>
    <cellStyle name="Calculation 2 19 5" xfId="3112"/>
    <cellStyle name="Calculation 2 19 5 2" xfId="3113"/>
    <cellStyle name="Calculation 2 19 5 2 2" xfId="3114"/>
    <cellStyle name="Calculation 2 19 5 2 2 2" xfId="3115"/>
    <cellStyle name="Calculation 2 19 5 2 3" xfId="3116"/>
    <cellStyle name="Calculation 2 19 5 3" xfId="3117"/>
    <cellStyle name="Calculation 2 19 5 3 2" xfId="3118"/>
    <cellStyle name="Calculation 2 19 5 4" xfId="3119"/>
    <cellStyle name="Calculation 2 19 6" xfId="3120"/>
    <cellStyle name="Calculation 2 19 6 2" xfId="3121"/>
    <cellStyle name="Calculation 2 19 6 2 2" xfId="3122"/>
    <cellStyle name="Calculation 2 19 6 3" xfId="3123"/>
    <cellStyle name="Calculation 2 19 7" xfId="3124"/>
    <cellStyle name="Calculation 2 19 7 2" xfId="3125"/>
    <cellStyle name="Calculation 2 19 7 2 2" xfId="3126"/>
    <cellStyle name="Calculation 2 19 7 2 2 2" xfId="3127"/>
    <cellStyle name="Calculation 2 19 7 2 3" xfId="3128"/>
    <cellStyle name="Calculation 2 19 7 3" xfId="3129"/>
    <cellStyle name="Calculation 2 19 7 3 2" xfId="3130"/>
    <cellStyle name="Calculation 2 19 7 4" xfId="3131"/>
    <cellStyle name="Calculation 2 19 8" xfId="3132"/>
    <cellStyle name="Calculation 2 19 8 2" xfId="3133"/>
    <cellStyle name="Calculation 2 19 8 2 2" xfId="3134"/>
    <cellStyle name="Calculation 2 19 8 3" xfId="3135"/>
    <cellStyle name="Calculation 2 19 9" xfId="3136"/>
    <cellStyle name="Calculation 2 19 9 2" xfId="3137"/>
    <cellStyle name="Calculation 2 2" xfId="3138"/>
    <cellStyle name="Calculation 2 2 10" xfId="3139"/>
    <cellStyle name="Calculation 2 2 10 2" xfId="3140"/>
    <cellStyle name="Calculation 2 2 10 2 2" xfId="3141"/>
    <cellStyle name="Calculation 2 2 10 2 2 2" xfId="3142"/>
    <cellStyle name="Calculation 2 2 10 2 3" xfId="3143"/>
    <cellStyle name="Calculation 2 2 10 3" xfId="3144"/>
    <cellStyle name="Calculation 2 2 10 3 2" xfId="3145"/>
    <cellStyle name="Calculation 2 2 10 4" xfId="3146"/>
    <cellStyle name="Calculation 2 2 11" xfId="3147"/>
    <cellStyle name="Calculation 2 2 11 2" xfId="3148"/>
    <cellStyle name="Calculation 2 2 11 2 2" xfId="3149"/>
    <cellStyle name="Calculation 2 2 11 2 2 2" xfId="3150"/>
    <cellStyle name="Calculation 2 2 11 2 3" xfId="3151"/>
    <cellStyle name="Calculation 2 2 11 3" xfId="3152"/>
    <cellStyle name="Calculation 2 2 11 3 2" xfId="3153"/>
    <cellStyle name="Calculation 2 2 11 4" xfId="3154"/>
    <cellStyle name="Calculation 2 2 12" xfId="3155"/>
    <cellStyle name="Calculation 2 2 12 2" xfId="3156"/>
    <cellStyle name="Calculation 2 2 12 2 2" xfId="3157"/>
    <cellStyle name="Calculation 2 2 12 2 2 2" xfId="3158"/>
    <cellStyle name="Calculation 2 2 12 2 3" xfId="3159"/>
    <cellStyle name="Calculation 2 2 12 3" xfId="3160"/>
    <cellStyle name="Calculation 2 2 12 3 2" xfId="3161"/>
    <cellStyle name="Calculation 2 2 12 4" xfId="3162"/>
    <cellStyle name="Calculation 2 2 13" xfId="3163"/>
    <cellStyle name="Calculation 2 2 13 2" xfId="3164"/>
    <cellStyle name="Calculation 2 2 13 2 2" xfId="3165"/>
    <cellStyle name="Calculation 2 2 13 2 2 2" xfId="3166"/>
    <cellStyle name="Calculation 2 2 13 2 3" xfId="3167"/>
    <cellStyle name="Calculation 2 2 13 3" xfId="3168"/>
    <cellStyle name="Calculation 2 2 13 3 2" xfId="3169"/>
    <cellStyle name="Calculation 2 2 13 4" xfId="3170"/>
    <cellStyle name="Calculation 2 2 14" xfId="3171"/>
    <cellStyle name="Calculation 2 2 14 2" xfId="3172"/>
    <cellStyle name="Calculation 2 2 14 2 2" xfId="3173"/>
    <cellStyle name="Calculation 2 2 14 3" xfId="3174"/>
    <cellStyle name="Calculation 2 2 15" xfId="3175"/>
    <cellStyle name="Calculation 2 2 15 2" xfId="3176"/>
    <cellStyle name="Calculation 2 2 15 2 2" xfId="3177"/>
    <cellStyle name="Calculation 2 2 15 3" xfId="3178"/>
    <cellStyle name="Calculation 2 2 16" xfId="3179"/>
    <cellStyle name="Calculation 2 2 16 2" xfId="3180"/>
    <cellStyle name="Calculation 2 2 16 2 2" xfId="3181"/>
    <cellStyle name="Calculation 2 2 16 3" xfId="3182"/>
    <cellStyle name="Calculation 2 2 17" xfId="3183"/>
    <cellStyle name="Calculation 2 2 17 2" xfId="3184"/>
    <cellStyle name="Calculation 2 2 17 2 2" xfId="3185"/>
    <cellStyle name="Calculation 2 2 17 3" xfId="3186"/>
    <cellStyle name="Calculation 2 2 18" xfId="3187"/>
    <cellStyle name="Calculation 2 2 18 2" xfId="3188"/>
    <cellStyle name="Calculation 2 2 18 2 2" xfId="3189"/>
    <cellStyle name="Calculation 2 2 18 3" xfId="3190"/>
    <cellStyle name="Calculation 2 2 19" xfId="3191"/>
    <cellStyle name="Calculation 2 2 19 2" xfId="3192"/>
    <cellStyle name="Calculation 2 2 19 2 2" xfId="3193"/>
    <cellStyle name="Calculation 2 2 19 3" xfId="3194"/>
    <cellStyle name="Calculation 2 2 2" xfId="3195"/>
    <cellStyle name="Calculation 2 2 2 10" xfId="3196"/>
    <cellStyle name="Calculation 2 2 2 10 2" xfId="3197"/>
    <cellStyle name="Calculation 2 2 2 11" xfId="3198"/>
    <cellStyle name="Calculation 2 2 2 12" xfId="3199"/>
    <cellStyle name="Calculation 2 2 2 13" xfId="3200"/>
    <cellStyle name="Calculation 2 2 2 2" xfId="3201"/>
    <cellStyle name="Calculation 2 2 2 2 2" xfId="3202"/>
    <cellStyle name="Calculation 2 2 2 2 2 2" xfId="3203"/>
    <cellStyle name="Calculation 2 2 2 2 2 2 2" xfId="3204"/>
    <cellStyle name="Calculation 2 2 2 2 2 3" xfId="3205"/>
    <cellStyle name="Calculation 2 2 2 2 3" xfId="3206"/>
    <cellStyle name="Calculation 2 2 2 2 3 2" xfId="3207"/>
    <cellStyle name="Calculation 2 2 2 2 4" xfId="3208"/>
    <cellStyle name="Calculation 2 2 2 3" xfId="3209"/>
    <cellStyle name="Calculation 2 2 2 3 2" xfId="3210"/>
    <cellStyle name="Calculation 2 2 2 3 2 2" xfId="3211"/>
    <cellStyle name="Calculation 2 2 2 3 2 2 2" xfId="3212"/>
    <cellStyle name="Calculation 2 2 2 3 2 3" xfId="3213"/>
    <cellStyle name="Calculation 2 2 2 3 3" xfId="3214"/>
    <cellStyle name="Calculation 2 2 2 3 3 2" xfId="3215"/>
    <cellStyle name="Calculation 2 2 2 3 4" xfId="3216"/>
    <cellStyle name="Calculation 2 2 2 4" xfId="3217"/>
    <cellStyle name="Calculation 2 2 2 4 2" xfId="3218"/>
    <cellStyle name="Calculation 2 2 2 4 2 2" xfId="3219"/>
    <cellStyle name="Calculation 2 2 2 4 2 2 2" xfId="3220"/>
    <cellStyle name="Calculation 2 2 2 4 2 3" xfId="3221"/>
    <cellStyle name="Calculation 2 2 2 4 3" xfId="3222"/>
    <cellStyle name="Calculation 2 2 2 4 3 2" xfId="3223"/>
    <cellStyle name="Calculation 2 2 2 4 4" xfId="3224"/>
    <cellStyle name="Calculation 2 2 2 5" xfId="3225"/>
    <cellStyle name="Calculation 2 2 2 5 2" xfId="3226"/>
    <cellStyle name="Calculation 2 2 2 5 2 2" xfId="3227"/>
    <cellStyle name="Calculation 2 2 2 5 2 2 2" xfId="3228"/>
    <cellStyle name="Calculation 2 2 2 5 2 3" xfId="3229"/>
    <cellStyle name="Calculation 2 2 2 5 3" xfId="3230"/>
    <cellStyle name="Calculation 2 2 2 5 3 2" xfId="3231"/>
    <cellStyle name="Calculation 2 2 2 5 4" xfId="3232"/>
    <cellStyle name="Calculation 2 2 2 6" xfId="3233"/>
    <cellStyle name="Calculation 2 2 2 6 2" xfId="3234"/>
    <cellStyle name="Calculation 2 2 2 6 2 2" xfId="3235"/>
    <cellStyle name="Calculation 2 2 2 6 3" xfId="3236"/>
    <cellStyle name="Calculation 2 2 2 7" xfId="3237"/>
    <cellStyle name="Calculation 2 2 2 7 2" xfId="3238"/>
    <cellStyle name="Calculation 2 2 2 7 2 2" xfId="3239"/>
    <cellStyle name="Calculation 2 2 2 7 2 2 2" xfId="3240"/>
    <cellStyle name="Calculation 2 2 2 7 2 3" xfId="3241"/>
    <cellStyle name="Calculation 2 2 2 7 3" xfId="3242"/>
    <cellStyle name="Calculation 2 2 2 7 3 2" xfId="3243"/>
    <cellStyle name="Calculation 2 2 2 7 4" xfId="3244"/>
    <cellStyle name="Calculation 2 2 2 8" xfId="3245"/>
    <cellStyle name="Calculation 2 2 2 8 2" xfId="3246"/>
    <cellStyle name="Calculation 2 2 2 8 2 2" xfId="3247"/>
    <cellStyle name="Calculation 2 2 2 8 3" xfId="3248"/>
    <cellStyle name="Calculation 2 2 2 9" xfId="3249"/>
    <cellStyle name="Calculation 2 2 2 9 2" xfId="3250"/>
    <cellStyle name="Calculation 2 2 20" xfId="3251"/>
    <cellStyle name="Calculation 2 2 20 2" xfId="3252"/>
    <cellStyle name="Calculation 2 2 21" xfId="3253"/>
    <cellStyle name="Calculation 2 2 21 2" xfId="3254"/>
    <cellStyle name="Calculation 2 2 22" xfId="3255"/>
    <cellStyle name="Calculation 2 2 22 2" xfId="3256"/>
    <cellStyle name="Calculation 2 2 23" xfId="3257"/>
    <cellStyle name="Calculation 2 2 24" xfId="3258"/>
    <cellStyle name="Calculation 2 2 25" xfId="3259"/>
    <cellStyle name="Calculation 2 2 26" xfId="3260"/>
    <cellStyle name="Calculation 2 2 27" xfId="3261"/>
    <cellStyle name="Calculation 2 2 28" xfId="3262"/>
    <cellStyle name="Calculation 2 2 29" xfId="3263"/>
    <cellStyle name="Calculation 2 2 3" xfId="3264"/>
    <cellStyle name="Calculation 2 2 3 10" xfId="3265"/>
    <cellStyle name="Calculation 2 2 3 10 2" xfId="3266"/>
    <cellStyle name="Calculation 2 2 3 11" xfId="3267"/>
    <cellStyle name="Calculation 2 2 3 12" xfId="3268"/>
    <cellStyle name="Calculation 2 2 3 13" xfId="3269"/>
    <cellStyle name="Calculation 2 2 3 2" xfId="3270"/>
    <cellStyle name="Calculation 2 2 3 2 2" xfId="3271"/>
    <cellStyle name="Calculation 2 2 3 2 2 2" xfId="3272"/>
    <cellStyle name="Calculation 2 2 3 2 2 2 2" xfId="3273"/>
    <cellStyle name="Calculation 2 2 3 2 2 3" xfId="3274"/>
    <cellStyle name="Calculation 2 2 3 2 3" xfId="3275"/>
    <cellStyle name="Calculation 2 2 3 2 3 2" xfId="3276"/>
    <cellStyle name="Calculation 2 2 3 2 4" xfId="3277"/>
    <cellStyle name="Calculation 2 2 3 3" xfId="3278"/>
    <cellStyle name="Calculation 2 2 3 3 2" xfId="3279"/>
    <cellStyle name="Calculation 2 2 3 3 2 2" xfId="3280"/>
    <cellStyle name="Calculation 2 2 3 3 2 2 2" xfId="3281"/>
    <cellStyle name="Calculation 2 2 3 3 2 3" xfId="3282"/>
    <cellStyle name="Calculation 2 2 3 3 3" xfId="3283"/>
    <cellStyle name="Calculation 2 2 3 3 3 2" xfId="3284"/>
    <cellStyle name="Calculation 2 2 3 3 4" xfId="3285"/>
    <cellStyle name="Calculation 2 2 3 4" xfId="3286"/>
    <cellStyle name="Calculation 2 2 3 4 2" xfId="3287"/>
    <cellStyle name="Calculation 2 2 3 4 2 2" xfId="3288"/>
    <cellStyle name="Calculation 2 2 3 4 2 2 2" xfId="3289"/>
    <cellStyle name="Calculation 2 2 3 4 2 3" xfId="3290"/>
    <cellStyle name="Calculation 2 2 3 4 3" xfId="3291"/>
    <cellStyle name="Calculation 2 2 3 4 3 2" xfId="3292"/>
    <cellStyle name="Calculation 2 2 3 4 4" xfId="3293"/>
    <cellStyle name="Calculation 2 2 3 5" xfId="3294"/>
    <cellStyle name="Calculation 2 2 3 5 2" xfId="3295"/>
    <cellStyle name="Calculation 2 2 3 5 2 2" xfId="3296"/>
    <cellStyle name="Calculation 2 2 3 5 2 2 2" xfId="3297"/>
    <cellStyle name="Calculation 2 2 3 5 2 3" xfId="3298"/>
    <cellStyle name="Calculation 2 2 3 5 3" xfId="3299"/>
    <cellStyle name="Calculation 2 2 3 5 3 2" xfId="3300"/>
    <cellStyle name="Calculation 2 2 3 5 4" xfId="3301"/>
    <cellStyle name="Calculation 2 2 3 6" xfId="3302"/>
    <cellStyle name="Calculation 2 2 3 6 2" xfId="3303"/>
    <cellStyle name="Calculation 2 2 3 6 2 2" xfId="3304"/>
    <cellStyle name="Calculation 2 2 3 6 3" xfId="3305"/>
    <cellStyle name="Calculation 2 2 3 7" xfId="3306"/>
    <cellStyle name="Calculation 2 2 3 7 2" xfId="3307"/>
    <cellStyle name="Calculation 2 2 3 7 2 2" xfId="3308"/>
    <cellStyle name="Calculation 2 2 3 7 2 2 2" xfId="3309"/>
    <cellStyle name="Calculation 2 2 3 7 2 3" xfId="3310"/>
    <cellStyle name="Calculation 2 2 3 7 3" xfId="3311"/>
    <cellStyle name="Calculation 2 2 3 7 3 2" xfId="3312"/>
    <cellStyle name="Calculation 2 2 3 7 4" xfId="3313"/>
    <cellStyle name="Calculation 2 2 3 8" xfId="3314"/>
    <cellStyle name="Calculation 2 2 3 8 2" xfId="3315"/>
    <cellStyle name="Calculation 2 2 3 8 2 2" xfId="3316"/>
    <cellStyle name="Calculation 2 2 3 8 3" xfId="3317"/>
    <cellStyle name="Calculation 2 2 3 9" xfId="3318"/>
    <cellStyle name="Calculation 2 2 3 9 2" xfId="3319"/>
    <cellStyle name="Calculation 2 2 4" xfId="3320"/>
    <cellStyle name="Calculation 2 2 4 2" xfId="3321"/>
    <cellStyle name="Calculation 2 2 4 2 2" xfId="3322"/>
    <cellStyle name="Calculation 2 2 4 2 2 2" xfId="3323"/>
    <cellStyle name="Calculation 2 2 4 2 3" xfId="3324"/>
    <cellStyle name="Calculation 2 2 4 3" xfId="3325"/>
    <cellStyle name="Calculation 2 2 4 3 2" xfId="3326"/>
    <cellStyle name="Calculation 2 2 4 4" xfId="3327"/>
    <cellStyle name="Calculation 2 2 5" xfId="3328"/>
    <cellStyle name="Calculation 2 2 5 2" xfId="3329"/>
    <cellStyle name="Calculation 2 2 5 2 2" xfId="3330"/>
    <cellStyle name="Calculation 2 2 5 2 2 2" xfId="3331"/>
    <cellStyle name="Calculation 2 2 5 2 3" xfId="3332"/>
    <cellStyle name="Calculation 2 2 5 3" xfId="3333"/>
    <cellStyle name="Calculation 2 2 5 3 2" xfId="3334"/>
    <cellStyle name="Calculation 2 2 5 4" xfId="3335"/>
    <cellStyle name="Calculation 2 2 6" xfId="3336"/>
    <cellStyle name="Calculation 2 2 6 2" xfId="3337"/>
    <cellStyle name="Calculation 2 2 6 2 2" xfId="3338"/>
    <cellStyle name="Calculation 2 2 6 2 2 2" xfId="3339"/>
    <cellStyle name="Calculation 2 2 6 2 3" xfId="3340"/>
    <cellStyle name="Calculation 2 2 6 3" xfId="3341"/>
    <cellStyle name="Calculation 2 2 6 3 2" xfId="3342"/>
    <cellStyle name="Calculation 2 2 6 4" xfId="3343"/>
    <cellStyle name="Calculation 2 2 7" xfId="3344"/>
    <cellStyle name="Calculation 2 2 7 2" xfId="3345"/>
    <cellStyle name="Calculation 2 2 7 2 2" xfId="3346"/>
    <cellStyle name="Calculation 2 2 7 3" xfId="3347"/>
    <cellStyle name="Calculation 2 2 7 4" xfId="3348"/>
    <cellStyle name="Calculation 2 2 8" xfId="3349"/>
    <cellStyle name="Calculation 2 2 8 2" xfId="3350"/>
    <cellStyle name="Calculation 2 2 8 2 2" xfId="3351"/>
    <cellStyle name="Calculation 2 2 8 2 2 2" xfId="3352"/>
    <cellStyle name="Calculation 2 2 8 2 3" xfId="3353"/>
    <cellStyle name="Calculation 2 2 8 3" xfId="3354"/>
    <cellStyle name="Calculation 2 2 8 3 2" xfId="3355"/>
    <cellStyle name="Calculation 2 2 8 4" xfId="3356"/>
    <cellStyle name="Calculation 2 2 9" xfId="3357"/>
    <cellStyle name="Calculation 2 2 9 2" xfId="3358"/>
    <cellStyle name="Calculation 2 2 9 2 2" xfId="3359"/>
    <cellStyle name="Calculation 2 2 9 2 2 2" xfId="3360"/>
    <cellStyle name="Calculation 2 2 9 2 3" xfId="3361"/>
    <cellStyle name="Calculation 2 2 9 3" xfId="3362"/>
    <cellStyle name="Calculation 2 2 9 3 2" xfId="3363"/>
    <cellStyle name="Calculation 2 2 9 4" xfId="3364"/>
    <cellStyle name="Calculation 2 20" xfId="3365"/>
    <cellStyle name="Calculation 2 20 2" xfId="3366"/>
    <cellStyle name="Calculation 2 20 2 2" xfId="3367"/>
    <cellStyle name="Calculation 2 20 2 2 2" xfId="3368"/>
    <cellStyle name="Calculation 2 20 2 3" xfId="3369"/>
    <cellStyle name="Calculation 2 20 3" xfId="3370"/>
    <cellStyle name="Calculation 2 20 3 2" xfId="3371"/>
    <cellStyle name="Calculation 2 20 4" xfId="3372"/>
    <cellStyle name="Calculation 2 21" xfId="3373"/>
    <cellStyle name="Calculation 2 21 2" xfId="3374"/>
    <cellStyle name="Calculation 2 21 2 2" xfId="3375"/>
    <cellStyle name="Calculation 2 21 2 2 2" xfId="3376"/>
    <cellStyle name="Calculation 2 21 2 3" xfId="3377"/>
    <cellStyle name="Calculation 2 21 3" xfId="3378"/>
    <cellStyle name="Calculation 2 21 3 2" xfId="3379"/>
    <cellStyle name="Calculation 2 21 4" xfId="3380"/>
    <cellStyle name="Calculation 2 22" xfId="3381"/>
    <cellStyle name="Calculation 2 22 2" xfId="3382"/>
    <cellStyle name="Calculation 2 22 2 2" xfId="3383"/>
    <cellStyle name="Calculation 2 22 2 2 2" xfId="3384"/>
    <cellStyle name="Calculation 2 22 2 3" xfId="3385"/>
    <cellStyle name="Calculation 2 22 3" xfId="3386"/>
    <cellStyle name="Calculation 2 22 3 2" xfId="3387"/>
    <cellStyle name="Calculation 2 22 4" xfId="3388"/>
    <cellStyle name="Calculation 2 23" xfId="3389"/>
    <cellStyle name="Calculation 2 23 2" xfId="3390"/>
    <cellStyle name="Calculation 2 23 2 2" xfId="3391"/>
    <cellStyle name="Calculation 2 23 3" xfId="3392"/>
    <cellStyle name="Calculation 2 23 4" xfId="3393"/>
    <cellStyle name="Calculation 2 24" xfId="3394"/>
    <cellStyle name="Calculation 2 24 2" xfId="3395"/>
    <cellStyle name="Calculation 2 24 2 2" xfId="3396"/>
    <cellStyle name="Calculation 2 24 2 2 2" xfId="3397"/>
    <cellStyle name="Calculation 2 24 2 3" xfId="3398"/>
    <cellStyle name="Calculation 2 24 3" xfId="3399"/>
    <cellStyle name="Calculation 2 24 3 2" xfId="3400"/>
    <cellStyle name="Calculation 2 24 4" xfId="3401"/>
    <cellStyle name="Calculation 2 25" xfId="3402"/>
    <cellStyle name="Calculation 2 25 2" xfId="3403"/>
    <cellStyle name="Calculation 2 25 2 2" xfId="3404"/>
    <cellStyle name="Calculation 2 25 2 2 2" xfId="3405"/>
    <cellStyle name="Calculation 2 25 2 3" xfId="3406"/>
    <cellStyle name="Calculation 2 25 3" xfId="3407"/>
    <cellStyle name="Calculation 2 25 3 2" xfId="3408"/>
    <cellStyle name="Calculation 2 25 4" xfId="3409"/>
    <cellStyle name="Calculation 2 26" xfId="3410"/>
    <cellStyle name="Calculation 2 26 2" xfId="3411"/>
    <cellStyle name="Calculation 2 26 2 2" xfId="3412"/>
    <cellStyle name="Calculation 2 26 2 2 2" xfId="3413"/>
    <cellStyle name="Calculation 2 26 2 3" xfId="3414"/>
    <cellStyle name="Calculation 2 26 3" xfId="3415"/>
    <cellStyle name="Calculation 2 26 3 2" xfId="3416"/>
    <cellStyle name="Calculation 2 26 4" xfId="3417"/>
    <cellStyle name="Calculation 2 27" xfId="3418"/>
    <cellStyle name="Calculation 2 27 2" xfId="3419"/>
    <cellStyle name="Calculation 2 27 2 2" xfId="3420"/>
    <cellStyle name="Calculation 2 27 2 2 2" xfId="3421"/>
    <cellStyle name="Calculation 2 27 2 3" xfId="3422"/>
    <cellStyle name="Calculation 2 27 3" xfId="3423"/>
    <cellStyle name="Calculation 2 27 3 2" xfId="3424"/>
    <cellStyle name="Calculation 2 27 4" xfId="3425"/>
    <cellStyle name="Calculation 2 28" xfId="3426"/>
    <cellStyle name="Calculation 2 28 2" xfId="3427"/>
    <cellStyle name="Calculation 2 28 2 2" xfId="3428"/>
    <cellStyle name="Calculation 2 28 2 2 2" xfId="3429"/>
    <cellStyle name="Calculation 2 28 2 3" xfId="3430"/>
    <cellStyle name="Calculation 2 28 3" xfId="3431"/>
    <cellStyle name="Calculation 2 28 3 2" xfId="3432"/>
    <cellStyle name="Calculation 2 28 4" xfId="3433"/>
    <cellStyle name="Calculation 2 29" xfId="3434"/>
    <cellStyle name="Calculation 2 29 2" xfId="3435"/>
    <cellStyle name="Calculation 2 29 2 2" xfId="3436"/>
    <cellStyle name="Calculation 2 29 2 2 2" xfId="3437"/>
    <cellStyle name="Calculation 2 29 2 3" xfId="3438"/>
    <cellStyle name="Calculation 2 29 3" xfId="3439"/>
    <cellStyle name="Calculation 2 29 3 2" xfId="3440"/>
    <cellStyle name="Calculation 2 29 4" xfId="3441"/>
    <cellStyle name="Calculation 2 3" xfId="3442"/>
    <cellStyle name="Calculation 2 3 10" xfId="3443"/>
    <cellStyle name="Calculation 2 3 10 2" xfId="3444"/>
    <cellStyle name="Calculation 2 3 10 2 2" xfId="3445"/>
    <cellStyle name="Calculation 2 3 10 2 2 2" xfId="3446"/>
    <cellStyle name="Calculation 2 3 10 2 3" xfId="3447"/>
    <cellStyle name="Calculation 2 3 10 3" xfId="3448"/>
    <cellStyle name="Calculation 2 3 10 3 2" xfId="3449"/>
    <cellStyle name="Calculation 2 3 10 4" xfId="3450"/>
    <cellStyle name="Calculation 2 3 11" xfId="3451"/>
    <cellStyle name="Calculation 2 3 11 2" xfId="3452"/>
    <cellStyle name="Calculation 2 3 11 2 2" xfId="3453"/>
    <cellStyle name="Calculation 2 3 11 2 2 2" xfId="3454"/>
    <cellStyle name="Calculation 2 3 11 2 3" xfId="3455"/>
    <cellStyle name="Calculation 2 3 11 3" xfId="3456"/>
    <cellStyle name="Calculation 2 3 11 3 2" xfId="3457"/>
    <cellStyle name="Calculation 2 3 11 4" xfId="3458"/>
    <cellStyle name="Calculation 2 3 12" xfId="3459"/>
    <cellStyle name="Calculation 2 3 12 2" xfId="3460"/>
    <cellStyle name="Calculation 2 3 12 2 2" xfId="3461"/>
    <cellStyle name="Calculation 2 3 12 2 2 2" xfId="3462"/>
    <cellStyle name="Calculation 2 3 12 2 3" xfId="3463"/>
    <cellStyle name="Calculation 2 3 12 3" xfId="3464"/>
    <cellStyle name="Calculation 2 3 12 3 2" xfId="3465"/>
    <cellStyle name="Calculation 2 3 12 4" xfId="3466"/>
    <cellStyle name="Calculation 2 3 13" xfId="3467"/>
    <cellStyle name="Calculation 2 3 13 2" xfId="3468"/>
    <cellStyle name="Calculation 2 3 13 2 2" xfId="3469"/>
    <cellStyle name="Calculation 2 3 13 2 2 2" xfId="3470"/>
    <cellStyle name="Calculation 2 3 13 2 3" xfId="3471"/>
    <cellStyle name="Calculation 2 3 13 3" xfId="3472"/>
    <cellStyle name="Calculation 2 3 13 3 2" xfId="3473"/>
    <cellStyle name="Calculation 2 3 13 4" xfId="3474"/>
    <cellStyle name="Calculation 2 3 14" xfId="3475"/>
    <cellStyle name="Calculation 2 3 14 2" xfId="3476"/>
    <cellStyle name="Calculation 2 3 14 2 2" xfId="3477"/>
    <cellStyle name="Calculation 2 3 14 3" xfId="3478"/>
    <cellStyle name="Calculation 2 3 15" xfId="3479"/>
    <cellStyle name="Calculation 2 3 15 2" xfId="3480"/>
    <cellStyle name="Calculation 2 3 15 2 2" xfId="3481"/>
    <cellStyle name="Calculation 2 3 15 3" xfId="3482"/>
    <cellStyle name="Calculation 2 3 16" xfId="3483"/>
    <cellStyle name="Calculation 2 3 16 2" xfId="3484"/>
    <cellStyle name="Calculation 2 3 16 2 2" xfId="3485"/>
    <cellStyle name="Calculation 2 3 16 3" xfId="3486"/>
    <cellStyle name="Calculation 2 3 17" xfId="3487"/>
    <cellStyle name="Calculation 2 3 17 2" xfId="3488"/>
    <cellStyle name="Calculation 2 3 17 2 2" xfId="3489"/>
    <cellStyle name="Calculation 2 3 17 3" xfId="3490"/>
    <cellStyle name="Calculation 2 3 18" xfId="3491"/>
    <cellStyle name="Calculation 2 3 18 2" xfId="3492"/>
    <cellStyle name="Calculation 2 3 18 2 2" xfId="3493"/>
    <cellStyle name="Calculation 2 3 18 3" xfId="3494"/>
    <cellStyle name="Calculation 2 3 19" xfId="3495"/>
    <cellStyle name="Calculation 2 3 19 2" xfId="3496"/>
    <cellStyle name="Calculation 2 3 19 2 2" xfId="3497"/>
    <cellStyle name="Calculation 2 3 19 3" xfId="3498"/>
    <cellStyle name="Calculation 2 3 2" xfId="3499"/>
    <cellStyle name="Calculation 2 3 2 10" xfId="3500"/>
    <cellStyle name="Calculation 2 3 2 10 2" xfId="3501"/>
    <cellStyle name="Calculation 2 3 2 11" xfId="3502"/>
    <cellStyle name="Calculation 2 3 2 12" xfId="3503"/>
    <cellStyle name="Calculation 2 3 2 13" xfId="3504"/>
    <cellStyle name="Calculation 2 3 2 2" xfId="3505"/>
    <cellStyle name="Calculation 2 3 2 2 2" xfId="3506"/>
    <cellStyle name="Calculation 2 3 2 2 2 2" xfId="3507"/>
    <cellStyle name="Calculation 2 3 2 2 2 2 2" xfId="3508"/>
    <cellStyle name="Calculation 2 3 2 2 2 3" xfId="3509"/>
    <cellStyle name="Calculation 2 3 2 2 3" xfId="3510"/>
    <cellStyle name="Calculation 2 3 2 2 3 2" xfId="3511"/>
    <cellStyle name="Calculation 2 3 2 2 4" xfId="3512"/>
    <cellStyle name="Calculation 2 3 2 3" xfId="3513"/>
    <cellStyle name="Calculation 2 3 2 3 2" xfId="3514"/>
    <cellStyle name="Calculation 2 3 2 3 2 2" xfId="3515"/>
    <cellStyle name="Calculation 2 3 2 3 2 2 2" xfId="3516"/>
    <cellStyle name="Calculation 2 3 2 3 2 3" xfId="3517"/>
    <cellStyle name="Calculation 2 3 2 3 3" xfId="3518"/>
    <cellStyle name="Calculation 2 3 2 3 3 2" xfId="3519"/>
    <cellStyle name="Calculation 2 3 2 3 4" xfId="3520"/>
    <cellStyle name="Calculation 2 3 2 4" xfId="3521"/>
    <cellStyle name="Calculation 2 3 2 4 2" xfId="3522"/>
    <cellStyle name="Calculation 2 3 2 4 2 2" xfId="3523"/>
    <cellStyle name="Calculation 2 3 2 4 2 2 2" xfId="3524"/>
    <cellStyle name="Calculation 2 3 2 4 2 3" xfId="3525"/>
    <cellStyle name="Calculation 2 3 2 4 3" xfId="3526"/>
    <cellStyle name="Calculation 2 3 2 4 3 2" xfId="3527"/>
    <cellStyle name="Calculation 2 3 2 4 4" xfId="3528"/>
    <cellStyle name="Calculation 2 3 2 5" xfId="3529"/>
    <cellStyle name="Calculation 2 3 2 5 2" xfId="3530"/>
    <cellStyle name="Calculation 2 3 2 5 2 2" xfId="3531"/>
    <cellStyle name="Calculation 2 3 2 5 2 2 2" xfId="3532"/>
    <cellStyle name="Calculation 2 3 2 5 2 3" xfId="3533"/>
    <cellStyle name="Calculation 2 3 2 5 3" xfId="3534"/>
    <cellStyle name="Calculation 2 3 2 5 3 2" xfId="3535"/>
    <cellStyle name="Calculation 2 3 2 5 4" xfId="3536"/>
    <cellStyle name="Calculation 2 3 2 6" xfId="3537"/>
    <cellStyle name="Calculation 2 3 2 6 2" xfId="3538"/>
    <cellStyle name="Calculation 2 3 2 6 2 2" xfId="3539"/>
    <cellStyle name="Calculation 2 3 2 6 3" xfId="3540"/>
    <cellStyle name="Calculation 2 3 2 7" xfId="3541"/>
    <cellStyle name="Calculation 2 3 2 7 2" xfId="3542"/>
    <cellStyle name="Calculation 2 3 2 7 2 2" xfId="3543"/>
    <cellStyle name="Calculation 2 3 2 7 2 2 2" xfId="3544"/>
    <cellStyle name="Calculation 2 3 2 7 2 3" xfId="3545"/>
    <cellStyle name="Calculation 2 3 2 7 3" xfId="3546"/>
    <cellStyle name="Calculation 2 3 2 7 3 2" xfId="3547"/>
    <cellStyle name="Calculation 2 3 2 7 4" xfId="3548"/>
    <cellStyle name="Calculation 2 3 2 8" xfId="3549"/>
    <cellStyle name="Calculation 2 3 2 8 2" xfId="3550"/>
    <cellStyle name="Calculation 2 3 2 8 2 2" xfId="3551"/>
    <cellStyle name="Calculation 2 3 2 8 3" xfId="3552"/>
    <cellStyle name="Calculation 2 3 2 9" xfId="3553"/>
    <cellStyle name="Calculation 2 3 2 9 2" xfId="3554"/>
    <cellStyle name="Calculation 2 3 20" xfId="3555"/>
    <cellStyle name="Calculation 2 3 20 2" xfId="3556"/>
    <cellStyle name="Calculation 2 3 21" xfId="3557"/>
    <cellStyle name="Calculation 2 3 21 2" xfId="3558"/>
    <cellStyle name="Calculation 2 3 22" xfId="3559"/>
    <cellStyle name="Calculation 2 3 22 2" xfId="3560"/>
    <cellStyle name="Calculation 2 3 23" xfId="3561"/>
    <cellStyle name="Calculation 2 3 24" xfId="3562"/>
    <cellStyle name="Calculation 2 3 25" xfId="3563"/>
    <cellStyle name="Calculation 2 3 26" xfId="3564"/>
    <cellStyle name="Calculation 2 3 27" xfId="3565"/>
    <cellStyle name="Calculation 2 3 28" xfId="3566"/>
    <cellStyle name="Calculation 2 3 29" xfId="3567"/>
    <cellStyle name="Calculation 2 3 3" xfId="3568"/>
    <cellStyle name="Calculation 2 3 3 10" xfId="3569"/>
    <cellStyle name="Calculation 2 3 3 10 2" xfId="3570"/>
    <cellStyle name="Calculation 2 3 3 11" xfId="3571"/>
    <cellStyle name="Calculation 2 3 3 12" xfId="3572"/>
    <cellStyle name="Calculation 2 3 3 13" xfId="3573"/>
    <cellStyle name="Calculation 2 3 3 2" xfId="3574"/>
    <cellStyle name="Calculation 2 3 3 2 2" xfId="3575"/>
    <cellStyle name="Calculation 2 3 3 2 2 2" xfId="3576"/>
    <cellStyle name="Calculation 2 3 3 2 2 2 2" xfId="3577"/>
    <cellStyle name="Calculation 2 3 3 2 2 3" xfId="3578"/>
    <cellStyle name="Calculation 2 3 3 2 3" xfId="3579"/>
    <cellStyle name="Calculation 2 3 3 2 3 2" xfId="3580"/>
    <cellStyle name="Calculation 2 3 3 2 4" xfId="3581"/>
    <cellStyle name="Calculation 2 3 3 3" xfId="3582"/>
    <cellStyle name="Calculation 2 3 3 3 2" xfId="3583"/>
    <cellStyle name="Calculation 2 3 3 3 2 2" xfId="3584"/>
    <cellStyle name="Calculation 2 3 3 3 2 2 2" xfId="3585"/>
    <cellStyle name="Calculation 2 3 3 3 2 3" xfId="3586"/>
    <cellStyle name="Calculation 2 3 3 3 3" xfId="3587"/>
    <cellStyle name="Calculation 2 3 3 3 3 2" xfId="3588"/>
    <cellStyle name="Calculation 2 3 3 3 4" xfId="3589"/>
    <cellStyle name="Calculation 2 3 3 4" xfId="3590"/>
    <cellStyle name="Calculation 2 3 3 4 2" xfId="3591"/>
    <cellStyle name="Calculation 2 3 3 4 2 2" xfId="3592"/>
    <cellStyle name="Calculation 2 3 3 4 2 2 2" xfId="3593"/>
    <cellStyle name="Calculation 2 3 3 4 2 3" xfId="3594"/>
    <cellStyle name="Calculation 2 3 3 4 3" xfId="3595"/>
    <cellStyle name="Calculation 2 3 3 4 3 2" xfId="3596"/>
    <cellStyle name="Calculation 2 3 3 4 4" xfId="3597"/>
    <cellStyle name="Calculation 2 3 3 5" xfId="3598"/>
    <cellStyle name="Calculation 2 3 3 5 2" xfId="3599"/>
    <cellStyle name="Calculation 2 3 3 5 2 2" xfId="3600"/>
    <cellStyle name="Calculation 2 3 3 5 2 2 2" xfId="3601"/>
    <cellStyle name="Calculation 2 3 3 5 2 3" xfId="3602"/>
    <cellStyle name="Calculation 2 3 3 5 3" xfId="3603"/>
    <cellStyle name="Calculation 2 3 3 5 3 2" xfId="3604"/>
    <cellStyle name="Calculation 2 3 3 5 4" xfId="3605"/>
    <cellStyle name="Calculation 2 3 3 6" xfId="3606"/>
    <cellStyle name="Calculation 2 3 3 6 2" xfId="3607"/>
    <cellStyle name="Calculation 2 3 3 6 2 2" xfId="3608"/>
    <cellStyle name="Calculation 2 3 3 6 3" xfId="3609"/>
    <cellStyle name="Calculation 2 3 3 7" xfId="3610"/>
    <cellStyle name="Calculation 2 3 3 7 2" xfId="3611"/>
    <cellStyle name="Calculation 2 3 3 7 2 2" xfId="3612"/>
    <cellStyle name="Calculation 2 3 3 7 2 2 2" xfId="3613"/>
    <cellStyle name="Calculation 2 3 3 7 2 3" xfId="3614"/>
    <cellStyle name="Calculation 2 3 3 7 3" xfId="3615"/>
    <cellStyle name="Calculation 2 3 3 7 3 2" xfId="3616"/>
    <cellStyle name="Calculation 2 3 3 7 4" xfId="3617"/>
    <cellStyle name="Calculation 2 3 3 8" xfId="3618"/>
    <cellStyle name="Calculation 2 3 3 8 2" xfId="3619"/>
    <cellStyle name="Calculation 2 3 3 8 2 2" xfId="3620"/>
    <cellStyle name="Calculation 2 3 3 8 3" xfId="3621"/>
    <cellStyle name="Calculation 2 3 3 9" xfId="3622"/>
    <cellStyle name="Calculation 2 3 3 9 2" xfId="3623"/>
    <cellStyle name="Calculation 2 3 4" xfId="3624"/>
    <cellStyle name="Calculation 2 3 4 2" xfId="3625"/>
    <cellStyle name="Calculation 2 3 4 2 2" xfId="3626"/>
    <cellStyle name="Calculation 2 3 4 2 2 2" xfId="3627"/>
    <cellStyle name="Calculation 2 3 4 2 3" xfId="3628"/>
    <cellStyle name="Calculation 2 3 4 3" xfId="3629"/>
    <cellStyle name="Calculation 2 3 4 3 2" xfId="3630"/>
    <cellStyle name="Calculation 2 3 4 4" xfId="3631"/>
    <cellStyle name="Calculation 2 3 5" xfId="3632"/>
    <cellStyle name="Calculation 2 3 5 2" xfId="3633"/>
    <cellStyle name="Calculation 2 3 5 2 2" xfId="3634"/>
    <cellStyle name="Calculation 2 3 5 2 2 2" xfId="3635"/>
    <cellStyle name="Calculation 2 3 5 2 3" xfId="3636"/>
    <cellStyle name="Calculation 2 3 5 3" xfId="3637"/>
    <cellStyle name="Calculation 2 3 5 3 2" xfId="3638"/>
    <cellStyle name="Calculation 2 3 5 4" xfId="3639"/>
    <cellStyle name="Calculation 2 3 6" xfId="3640"/>
    <cellStyle name="Calculation 2 3 6 2" xfId="3641"/>
    <cellStyle name="Calculation 2 3 6 2 2" xfId="3642"/>
    <cellStyle name="Calculation 2 3 6 2 2 2" xfId="3643"/>
    <cellStyle name="Calculation 2 3 6 2 3" xfId="3644"/>
    <cellStyle name="Calculation 2 3 6 3" xfId="3645"/>
    <cellStyle name="Calculation 2 3 6 3 2" xfId="3646"/>
    <cellStyle name="Calculation 2 3 6 4" xfId="3647"/>
    <cellStyle name="Calculation 2 3 7" xfId="3648"/>
    <cellStyle name="Calculation 2 3 7 2" xfId="3649"/>
    <cellStyle name="Calculation 2 3 7 2 2" xfId="3650"/>
    <cellStyle name="Calculation 2 3 7 3" xfId="3651"/>
    <cellStyle name="Calculation 2 3 7 4" xfId="3652"/>
    <cellStyle name="Calculation 2 3 8" xfId="3653"/>
    <cellStyle name="Calculation 2 3 8 2" xfId="3654"/>
    <cellStyle name="Calculation 2 3 8 2 2" xfId="3655"/>
    <cellStyle name="Calculation 2 3 8 2 2 2" xfId="3656"/>
    <cellStyle name="Calculation 2 3 8 2 3" xfId="3657"/>
    <cellStyle name="Calculation 2 3 8 3" xfId="3658"/>
    <cellStyle name="Calculation 2 3 8 3 2" xfId="3659"/>
    <cellStyle name="Calculation 2 3 8 4" xfId="3660"/>
    <cellStyle name="Calculation 2 3 9" xfId="3661"/>
    <cellStyle name="Calculation 2 3 9 2" xfId="3662"/>
    <cellStyle name="Calculation 2 3 9 2 2" xfId="3663"/>
    <cellStyle name="Calculation 2 3 9 2 2 2" xfId="3664"/>
    <cellStyle name="Calculation 2 3 9 2 3" xfId="3665"/>
    <cellStyle name="Calculation 2 3 9 3" xfId="3666"/>
    <cellStyle name="Calculation 2 3 9 3 2" xfId="3667"/>
    <cellStyle name="Calculation 2 3 9 4" xfId="3668"/>
    <cellStyle name="Calculation 2 30" xfId="3669"/>
    <cellStyle name="Calculation 2 30 2" xfId="3670"/>
    <cellStyle name="Calculation 2 30 2 2" xfId="3671"/>
    <cellStyle name="Calculation 2 30 3" xfId="3672"/>
    <cellStyle name="Calculation 2 31" xfId="3673"/>
    <cellStyle name="Calculation 2 31 2" xfId="3674"/>
    <cellStyle name="Calculation 2 31 2 2" xfId="3675"/>
    <cellStyle name="Calculation 2 31 3" xfId="3676"/>
    <cellStyle name="Calculation 2 32" xfId="3677"/>
    <cellStyle name="Calculation 2 32 2" xfId="3678"/>
    <cellStyle name="Calculation 2 32 2 2" xfId="3679"/>
    <cellStyle name="Calculation 2 32 3" xfId="3680"/>
    <cellStyle name="Calculation 2 33" xfId="3681"/>
    <cellStyle name="Calculation 2 33 2" xfId="3682"/>
    <cellStyle name="Calculation 2 33 2 2" xfId="3683"/>
    <cellStyle name="Calculation 2 33 3" xfId="3684"/>
    <cellStyle name="Calculation 2 34" xfId="3685"/>
    <cellStyle name="Calculation 2 34 2" xfId="3686"/>
    <cellStyle name="Calculation 2 34 2 2" xfId="3687"/>
    <cellStyle name="Calculation 2 34 3" xfId="3688"/>
    <cellStyle name="Calculation 2 35" xfId="3689"/>
    <cellStyle name="Calculation 2 35 2" xfId="3690"/>
    <cellStyle name="Calculation 2 35 2 2" xfId="3691"/>
    <cellStyle name="Calculation 2 35 3" xfId="3692"/>
    <cellStyle name="Calculation 2 36" xfId="3693"/>
    <cellStyle name="Calculation 2 36 2" xfId="3694"/>
    <cellStyle name="Calculation 2 37" xfId="3695"/>
    <cellStyle name="Calculation 2 37 2" xfId="3696"/>
    <cellStyle name="Calculation 2 38" xfId="3697"/>
    <cellStyle name="Calculation 2 38 2" xfId="3698"/>
    <cellStyle name="Calculation 2 39" xfId="3699"/>
    <cellStyle name="Calculation 2 4" xfId="3700"/>
    <cellStyle name="Calculation 2 4 10" xfId="3701"/>
    <cellStyle name="Calculation 2 4 10 2" xfId="3702"/>
    <cellStyle name="Calculation 2 4 10 2 2" xfId="3703"/>
    <cellStyle name="Calculation 2 4 10 2 2 2" xfId="3704"/>
    <cellStyle name="Calculation 2 4 10 2 3" xfId="3705"/>
    <cellStyle name="Calculation 2 4 10 3" xfId="3706"/>
    <cellStyle name="Calculation 2 4 10 3 2" xfId="3707"/>
    <cellStyle name="Calculation 2 4 10 4" xfId="3708"/>
    <cellStyle name="Calculation 2 4 11" xfId="3709"/>
    <cellStyle name="Calculation 2 4 11 2" xfId="3710"/>
    <cellStyle name="Calculation 2 4 11 2 2" xfId="3711"/>
    <cellStyle name="Calculation 2 4 11 2 2 2" xfId="3712"/>
    <cellStyle name="Calculation 2 4 11 2 3" xfId="3713"/>
    <cellStyle name="Calculation 2 4 11 3" xfId="3714"/>
    <cellStyle name="Calculation 2 4 11 3 2" xfId="3715"/>
    <cellStyle name="Calculation 2 4 11 4" xfId="3716"/>
    <cellStyle name="Calculation 2 4 12" xfId="3717"/>
    <cellStyle name="Calculation 2 4 12 2" xfId="3718"/>
    <cellStyle name="Calculation 2 4 12 2 2" xfId="3719"/>
    <cellStyle name="Calculation 2 4 12 2 2 2" xfId="3720"/>
    <cellStyle name="Calculation 2 4 12 2 3" xfId="3721"/>
    <cellStyle name="Calculation 2 4 12 3" xfId="3722"/>
    <cellStyle name="Calculation 2 4 12 3 2" xfId="3723"/>
    <cellStyle name="Calculation 2 4 12 4" xfId="3724"/>
    <cellStyle name="Calculation 2 4 13" xfId="3725"/>
    <cellStyle name="Calculation 2 4 13 2" xfId="3726"/>
    <cellStyle name="Calculation 2 4 13 2 2" xfId="3727"/>
    <cellStyle name="Calculation 2 4 13 2 2 2" xfId="3728"/>
    <cellStyle name="Calculation 2 4 13 2 3" xfId="3729"/>
    <cellStyle name="Calculation 2 4 13 3" xfId="3730"/>
    <cellStyle name="Calculation 2 4 13 3 2" xfId="3731"/>
    <cellStyle name="Calculation 2 4 13 4" xfId="3732"/>
    <cellStyle name="Calculation 2 4 14" xfId="3733"/>
    <cellStyle name="Calculation 2 4 14 2" xfId="3734"/>
    <cellStyle name="Calculation 2 4 14 2 2" xfId="3735"/>
    <cellStyle name="Calculation 2 4 14 3" xfId="3736"/>
    <cellStyle name="Calculation 2 4 15" xfId="3737"/>
    <cellStyle name="Calculation 2 4 15 2" xfId="3738"/>
    <cellStyle name="Calculation 2 4 15 2 2" xfId="3739"/>
    <cellStyle name="Calculation 2 4 15 3" xfId="3740"/>
    <cellStyle name="Calculation 2 4 16" xfId="3741"/>
    <cellStyle name="Calculation 2 4 16 2" xfId="3742"/>
    <cellStyle name="Calculation 2 4 16 2 2" xfId="3743"/>
    <cellStyle name="Calculation 2 4 16 3" xfId="3744"/>
    <cellStyle name="Calculation 2 4 17" xfId="3745"/>
    <cellStyle name="Calculation 2 4 17 2" xfId="3746"/>
    <cellStyle name="Calculation 2 4 17 2 2" xfId="3747"/>
    <cellStyle name="Calculation 2 4 17 3" xfId="3748"/>
    <cellStyle name="Calculation 2 4 18" xfId="3749"/>
    <cellStyle name="Calculation 2 4 18 2" xfId="3750"/>
    <cellStyle name="Calculation 2 4 18 2 2" xfId="3751"/>
    <cellStyle name="Calculation 2 4 18 3" xfId="3752"/>
    <cellStyle name="Calculation 2 4 19" xfId="3753"/>
    <cellStyle name="Calculation 2 4 19 2" xfId="3754"/>
    <cellStyle name="Calculation 2 4 19 2 2" xfId="3755"/>
    <cellStyle name="Calculation 2 4 19 3" xfId="3756"/>
    <cellStyle name="Calculation 2 4 2" xfId="3757"/>
    <cellStyle name="Calculation 2 4 2 10" xfId="3758"/>
    <cellStyle name="Calculation 2 4 2 10 2" xfId="3759"/>
    <cellStyle name="Calculation 2 4 2 11" xfId="3760"/>
    <cellStyle name="Calculation 2 4 2 12" xfId="3761"/>
    <cellStyle name="Calculation 2 4 2 13" xfId="3762"/>
    <cellStyle name="Calculation 2 4 2 2" xfId="3763"/>
    <cellStyle name="Calculation 2 4 2 2 2" xfId="3764"/>
    <cellStyle name="Calculation 2 4 2 2 2 2" xfId="3765"/>
    <cellStyle name="Calculation 2 4 2 2 2 2 2" xfId="3766"/>
    <cellStyle name="Calculation 2 4 2 2 2 3" xfId="3767"/>
    <cellStyle name="Calculation 2 4 2 2 3" xfId="3768"/>
    <cellStyle name="Calculation 2 4 2 2 3 2" xfId="3769"/>
    <cellStyle name="Calculation 2 4 2 2 4" xfId="3770"/>
    <cellStyle name="Calculation 2 4 2 3" xfId="3771"/>
    <cellStyle name="Calculation 2 4 2 3 2" xfId="3772"/>
    <cellStyle name="Calculation 2 4 2 3 2 2" xfId="3773"/>
    <cellStyle name="Calculation 2 4 2 3 2 2 2" xfId="3774"/>
    <cellStyle name="Calculation 2 4 2 3 2 3" xfId="3775"/>
    <cellStyle name="Calculation 2 4 2 3 3" xfId="3776"/>
    <cellStyle name="Calculation 2 4 2 3 3 2" xfId="3777"/>
    <cellStyle name="Calculation 2 4 2 3 4" xfId="3778"/>
    <cellStyle name="Calculation 2 4 2 4" xfId="3779"/>
    <cellStyle name="Calculation 2 4 2 4 2" xfId="3780"/>
    <cellStyle name="Calculation 2 4 2 4 2 2" xfId="3781"/>
    <cellStyle name="Calculation 2 4 2 4 2 2 2" xfId="3782"/>
    <cellStyle name="Calculation 2 4 2 4 2 3" xfId="3783"/>
    <cellStyle name="Calculation 2 4 2 4 3" xfId="3784"/>
    <cellStyle name="Calculation 2 4 2 4 3 2" xfId="3785"/>
    <cellStyle name="Calculation 2 4 2 4 4" xfId="3786"/>
    <cellStyle name="Calculation 2 4 2 5" xfId="3787"/>
    <cellStyle name="Calculation 2 4 2 5 2" xfId="3788"/>
    <cellStyle name="Calculation 2 4 2 5 2 2" xfId="3789"/>
    <cellStyle name="Calculation 2 4 2 5 2 2 2" xfId="3790"/>
    <cellStyle name="Calculation 2 4 2 5 2 3" xfId="3791"/>
    <cellStyle name="Calculation 2 4 2 5 3" xfId="3792"/>
    <cellStyle name="Calculation 2 4 2 5 3 2" xfId="3793"/>
    <cellStyle name="Calculation 2 4 2 5 4" xfId="3794"/>
    <cellStyle name="Calculation 2 4 2 6" xfId="3795"/>
    <cellStyle name="Calculation 2 4 2 6 2" xfId="3796"/>
    <cellStyle name="Calculation 2 4 2 6 2 2" xfId="3797"/>
    <cellStyle name="Calculation 2 4 2 6 3" xfId="3798"/>
    <cellStyle name="Calculation 2 4 2 7" xfId="3799"/>
    <cellStyle name="Calculation 2 4 2 7 2" xfId="3800"/>
    <cellStyle name="Calculation 2 4 2 7 2 2" xfId="3801"/>
    <cellStyle name="Calculation 2 4 2 7 2 2 2" xfId="3802"/>
    <cellStyle name="Calculation 2 4 2 7 2 3" xfId="3803"/>
    <cellStyle name="Calculation 2 4 2 7 3" xfId="3804"/>
    <cellStyle name="Calculation 2 4 2 7 3 2" xfId="3805"/>
    <cellStyle name="Calculation 2 4 2 7 4" xfId="3806"/>
    <cellStyle name="Calculation 2 4 2 8" xfId="3807"/>
    <cellStyle name="Calculation 2 4 2 8 2" xfId="3808"/>
    <cellStyle name="Calculation 2 4 2 8 2 2" xfId="3809"/>
    <cellStyle name="Calculation 2 4 2 8 3" xfId="3810"/>
    <cellStyle name="Calculation 2 4 2 9" xfId="3811"/>
    <cellStyle name="Calculation 2 4 2 9 2" xfId="3812"/>
    <cellStyle name="Calculation 2 4 20" xfId="3813"/>
    <cellStyle name="Calculation 2 4 20 2" xfId="3814"/>
    <cellStyle name="Calculation 2 4 21" xfId="3815"/>
    <cellStyle name="Calculation 2 4 21 2" xfId="3816"/>
    <cellStyle name="Calculation 2 4 22" xfId="3817"/>
    <cellStyle name="Calculation 2 4 22 2" xfId="3818"/>
    <cellStyle name="Calculation 2 4 23" xfId="3819"/>
    <cellStyle name="Calculation 2 4 24" xfId="3820"/>
    <cellStyle name="Calculation 2 4 25" xfId="3821"/>
    <cellStyle name="Calculation 2 4 26" xfId="3822"/>
    <cellStyle name="Calculation 2 4 27" xfId="3823"/>
    <cellStyle name="Calculation 2 4 28" xfId="3824"/>
    <cellStyle name="Calculation 2 4 29" xfId="3825"/>
    <cellStyle name="Calculation 2 4 3" xfId="3826"/>
    <cellStyle name="Calculation 2 4 3 10" xfId="3827"/>
    <cellStyle name="Calculation 2 4 3 10 2" xfId="3828"/>
    <cellStyle name="Calculation 2 4 3 11" xfId="3829"/>
    <cellStyle name="Calculation 2 4 3 12" xfId="3830"/>
    <cellStyle name="Calculation 2 4 3 13" xfId="3831"/>
    <cellStyle name="Calculation 2 4 3 2" xfId="3832"/>
    <cellStyle name="Calculation 2 4 3 2 2" xfId="3833"/>
    <cellStyle name="Calculation 2 4 3 2 2 2" xfId="3834"/>
    <cellStyle name="Calculation 2 4 3 2 2 2 2" xfId="3835"/>
    <cellStyle name="Calculation 2 4 3 2 2 3" xfId="3836"/>
    <cellStyle name="Calculation 2 4 3 2 3" xfId="3837"/>
    <cellStyle name="Calculation 2 4 3 2 3 2" xfId="3838"/>
    <cellStyle name="Calculation 2 4 3 2 4" xfId="3839"/>
    <cellStyle name="Calculation 2 4 3 3" xfId="3840"/>
    <cellStyle name="Calculation 2 4 3 3 2" xfId="3841"/>
    <cellStyle name="Calculation 2 4 3 3 2 2" xfId="3842"/>
    <cellStyle name="Calculation 2 4 3 3 2 2 2" xfId="3843"/>
    <cellStyle name="Calculation 2 4 3 3 2 3" xfId="3844"/>
    <cellStyle name="Calculation 2 4 3 3 3" xfId="3845"/>
    <cellStyle name="Calculation 2 4 3 3 3 2" xfId="3846"/>
    <cellStyle name="Calculation 2 4 3 3 4" xfId="3847"/>
    <cellStyle name="Calculation 2 4 3 4" xfId="3848"/>
    <cellStyle name="Calculation 2 4 3 4 2" xfId="3849"/>
    <cellStyle name="Calculation 2 4 3 4 2 2" xfId="3850"/>
    <cellStyle name="Calculation 2 4 3 4 2 2 2" xfId="3851"/>
    <cellStyle name="Calculation 2 4 3 4 2 3" xfId="3852"/>
    <cellStyle name="Calculation 2 4 3 4 3" xfId="3853"/>
    <cellStyle name="Calculation 2 4 3 4 3 2" xfId="3854"/>
    <cellStyle name="Calculation 2 4 3 4 4" xfId="3855"/>
    <cellStyle name="Calculation 2 4 3 5" xfId="3856"/>
    <cellStyle name="Calculation 2 4 3 5 2" xfId="3857"/>
    <cellStyle name="Calculation 2 4 3 5 2 2" xfId="3858"/>
    <cellStyle name="Calculation 2 4 3 5 2 2 2" xfId="3859"/>
    <cellStyle name="Calculation 2 4 3 5 2 3" xfId="3860"/>
    <cellStyle name="Calculation 2 4 3 5 3" xfId="3861"/>
    <cellStyle name="Calculation 2 4 3 5 3 2" xfId="3862"/>
    <cellStyle name="Calculation 2 4 3 5 4" xfId="3863"/>
    <cellStyle name="Calculation 2 4 3 6" xfId="3864"/>
    <cellStyle name="Calculation 2 4 3 6 2" xfId="3865"/>
    <cellStyle name="Calculation 2 4 3 6 2 2" xfId="3866"/>
    <cellStyle name="Calculation 2 4 3 6 3" xfId="3867"/>
    <cellStyle name="Calculation 2 4 3 7" xfId="3868"/>
    <cellStyle name="Calculation 2 4 3 7 2" xfId="3869"/>
    <cellStyle name="Calculation 2 4 3 7 2 2" xfId="3870"/>
    <cellStyle name="Calculation 2 4 3 7 2 2 2" xfId="3871"/>
    <cellStyle name="Calculation 2 4 3 7 2 3" xfId="3872"/>
    <cellStyle name="Calculation 2 4 3 7 3" xfId="3873"/>
    <cellStyle name="Calculation 2 4 3 7 3 2" xfId="3874"/>
    <cellStyle name="Calculation 2 4 3 7 4" xfId="3875"/>
    <cellStyle name="Calculation 2 4 3 8" xfId="3876"/>
    <cellStyle name="Calculation 2 4 3 8 2" xfId="3877"/>
    <cellStyle name="Calculation 2 4 3 8 2 2" xfId="3878"/>
    <cellStyle name="Calculation 2 4 3 8 3" xfId="3879"/>
    <cellStyle name="Calculation 2 4 3 9" xfId="3880"/>
    <cellStyle name="Calculation 2 4 3 9 2" xfId="3881"/>
    <cellStyle name="Calculation 2 4 4" xfId="3882"/>
    <cellStyle name="Calculation 2 4 4 2" xfId="3883"/>
    <cellStyle name="Calculation 2 4 4 2 2" xfId="3884"/>
    <cellStyle name="Calculation 2 4 4 2 2 2" xfId="3885"/>
    <cellStyle name="Calculation 2 4 4 2 3" xfId="3886"/>
    <cellStyle name="Calculation 2 4 4 3" xfId="3887"/>
    <cellStyle name="Calculation 2 4 4 3 2" xfId="3888"/>
    <cellStyle name="Calculation 2 4 4 4" xfId="3889"/>
    <cellStyle name="Calculation 2 4 5" xfId="3890"/>
    <cellStyle name="Calculation 2 4 5 2" xfId="3891"/>
    <cellStyle name="Calculation 2 4 5 2 2" xfId="3892"/>
    <cellStyle name="Calculation 2 4 5 2 2 2" xfId="3893"/>
    <cellStyle name="Calculation 2 4 5 2 3" xfId="3894"/>
    <cellStyle name="Calculation 2 4 5 3" xfId="3895"/>
    <cellStyle name="Calculation 2 4 5 3 2" xfId="3896"/>
    <cellStyle name="Calculation 2 4 5 4" xfId="3897"/>
    <cellStyle name="Calculation 2 4 6" xfId="3898"/>
    <cellStyle name="Calculation 2 4 6 2" xfId="3899"/>
    <cellStyle name="Calculation 2 4 6 2 2" xfId="3900"/>
    <cellStyle name="Calculation 2 4 6 2 2 2" xfId="3901"/>
    <cellStyle name="Calculation 2 4 6 2 3" xfId="3902"/>
    <cellStyle name="Calculation 2 4 6 3" xfId="3903"/>
    <cellStyle name="Calculation 2 4 6 3 2" xfId="3904"/>
    <cellStyle name="Calculation 2 4 6 4" xfId="3905"/>
    <cellStyle name="Calculation 2 4 7" xfId="3906"/>
    <cellStyle name="Calculation 2 4 7 2" xfId="3907"/>
    <cellStyle name="Calculation 2 4 7 2 2" xfId="3908"/>
    <cellStyle name="Calculation 2 4 7 3" xfId="3909"/>
    <cellStyle name="Calculation 2 4 7 4" xfId="3910"/>
    <cellStyle name="Calculation 2 4 8" xfId="3911"/>
    <cellStyle name="Calculation 2 4 8 2" xfId="3912"/>
    <cellStyle name="Calculation 2 4 8 2 2" xfId="3913"/>
    <cellStyle name="Calculation 2 4 8 2 2 2" xfId="3914"/>
    <cellStyle name="Calculation 2 4 8 2 3" xfId="3915"/>
    <cellStyle name="Calculation 2 4 8 3" xfId="3916"/>
    <cellStyle name="Calculation 2 4 8 3 2" xfId="3917"/>
    <cellStyle name="Calculation 2 4 8 4" xfId="3918"/>
    <cellStyle name="Calculation 2 4 9" xfId="3919"/>
    <cellStyle name="Calculation 2 4 9 2" xfId="3920"/>
    <cellStyle name="Calculation 2 4 9 2 2" xfId="3921"/>
    <cellStyle name="Calculation 2 4 9 2 2 2" xfId="3922"/>
    <cellStyle name="Calculation 2 4 9 2 3" xfId="3923"/>
    <cellStyle name="Calculation 2 4 9 3" xfId="3924"/>
    <cellStyle name="Calculation 2 4 9 3 2" xfId="3925"/>
    <cellStyle name="Calculation 2 4 9 4" xfId="3926"/>
    <cellStyle name="Calculation 2 40" xfId="3927"/>
    <cellStyle name="Calculation 2 41" xfId="3928"/>
    <cellStyle name="Calculation 2 42" xfId="3929"/>
    <cellStyle name="Calculation 2 43" xfId="3930"/>
    <cellStyle name="Calculation 2 44" xfId="3931"/>
    <cellStyle name="Calculation 2 45" xfId="3932"/>
    <cellStyle name="Calculation 2 5" xfId="3933"/>
    <cellStyle name="Calculation 2 5 10" xfId="3934"/>
    <cellStyle name="Calculation 2 5 10 2" xfId="3935"/>
    <cellStyle name="Calculation 2 5 10 2 2" xfId="3936"/>
    <cellStyle name="Calculation 2 5 10 2 2 2" xfId="3937"/>
    <cellStyle name="Calculation 2 5 10 2 3" xfId="3938"/>
    <cellStyle name="Calculation 2 5 10 3" xfId="3939"/>
    <cellStyle name="Calculation 2 5 10 3 2" xfId="3940"/>
    <cellStyle name="Calculation 2 5 10 4" xfId="3941"/>
    <cellStyle name="Calculation 2 5 11" xfId="3942"/>
    <cellStyle name="Calculation 2 5 11 2" xfId="3943"/>
    <cellStyle name="Calculation 2 5 11 2 2" xfId="3944"/>
    <cellStyle name="Calculation 2 5 11 2 2 2" xfId="3945"/>
    <cellStyle name="Calculation 2 5 11 2 3" xfId="3946"/>
    <cellStyle name="Calculation 2 5 11 3" xfId="3947"/>
    <cellStyle name="Calculation 2 5 11 3 2" xfId="3948"/>
    <cellStyle name="Calculation 2 5 11 4" xfId="3949"/>
    <cellStyle name="Calculation 2 5 12" xfId="3950"/>
    <cellStyle name="Calculation 2 5 12 2" xfId="3951"/>
    <cellStyle name="Calculation 2 5 12 2 2" xfId="3952"/>
    <cellStyle name="Calculation 2 5 12 2 2 2" xfId="3953"/>
    <cellStyle name="Calculation 2 5 12 2 3" xfId="3954"/>
    <cellStyle name="Calculation 2 5 12 3" xfId="3955"/>
    <cellStyle name="Calculation 2 5 12 3 2" xfId="3956"/>
    <cellStyle name="Calculation 2 5 12 4" xfId="3957"/>
    <cellStyle name="Calculation 2 5 13" xfId="3958"/>
    <cellStyle name="Calculation 2 5 13 2" xfId="3959"/>
    <cellStyle name="Calculation 2 5 13 2 2" xfId="3960"/>
    <cellStyle name="Calculation 2 5 13 2 2 2" xfId="3961"/>
    <cellStyle name="Calculation 2 5 13 2 3" xfId="3962"/>
    <cellStyle name="Calculation 2 5 13 3" xfId="3963"/>
    <cellStyle name="Calculation 2 5 13 3 2" xfId="3964"/>
    <cellStyle name="Calculation 2 5 13 4" xfId="3965"/>
    <cellStyle name="Calculation 2 5 14" xfId="3966"/>
    <cellStyle name="Calculation 2 5 14 2" xfId="3967"/>
    <cellStyle name="Calculation 2 5 14 2 2" xfId="3968"/>
    <cellStyle name="Calculation 2 5 14 3" xfId="3969"/>
    <cellStyle name="Calculation 2 5 15" xfId="3970"/>
    <cellStyle name="Calculation 2 5 15 2" xfId="3971"/>
    <cellStyle name="Calculation 2 5 15 2 2" xfId="3972"/>
    <cellStyle name="Calculation 2 5 15 3" xfId="3973"/>
    <cellStyle name="Calculation 2 5 16" xfId="3974"/>
    <cellStyle name="Calculation 2 5 16 2" xfId="3975"/>
    <cellStyle name="Calculation 2 5 16 2 2" xfId="3976"/>
    <cellStyle name="Calculation 2 5 16 3" xfId="3977"/>
    <cellStyle name="Calculation 2 5 17" xfId="3978"/>
    <cellStyle name="Calculation 2 5 17 2" xfId="3979"/>
    <cellStyle name="Calculation 2 5 17 2 2" xfId="3980"/>
    <cellStyle name="Calculation 2 5 17 3" xfId="3981"/>
    <cellStyle name="Calculation 2 5 18" xfId="3982"/>
    <cellStyle name="Calculation 2 5 18 2" xfId="3983"/>
    <cellStyle name="Calculation 2 5 18 2 2" xfId="3984"/>
    <cellStyle name="Calculation 2 5 18 3" xfId="3985"/>
    <cellStyle name="Calculation 2 5 19" xfId="3986"/>
    <cellStyle name="Calculation 2 5 19 2" xfId="3987"/>
    <cellStyle name="Calculation 2 5 19 2 2" xfId="3988"/>
    <cellStyle name="Calculation 2 5 19 3" xfId="3989"/>
    <cellStyle name="Calculation 2 5 2" xfId="3990"/>
    <cellStyle name="Calculation 2 5 2 10" xfId="3991"/>
    <cellStyle name="Calculation 2 5 2 10 2" xfId="3992"/>
    <cellStyle name="Calculation 2 5 2 11" xfId="3993"/>
    <cellStyle name="Calculation 2 5 2 12" xfId="3994"/>
    <cellStyle name="Calculation 2 5 2 13" xfId="3995"/>
    <cellStyle name="Calculation 2 5 2 2" xfId="3996"/>
    <cellStyle name="Calculation 2 5 2 2 2" xfId="3997"/>
    <cellStyle name="Calculation 2 5 2 2 2 2" xfId="3998"/>
    <cellStyle name="Calculation 2 5 2 2 2 2 2" xfId="3999"/>
    <cellStyle name="Calculation 2 5 2 2 2 3" xfId="4000"/>
    <cellStyle name="Calculation 2 5 2 2 3" xfId="4001"/>
    <cellStyle name="Calculation 2 5 2 2 3 2" xfId="4002"/>
    <cellStyle name="Calculation 2 5 2 2 4" xfId="4003"/>
    <cellStyle name="Calculation 2 5 2 3" xfId="4004"/>
    <cellStyle name="Calculation 2 5 2 3 2" xfId="4005"/>
    <cellStyle name="Calculation 2 5 2 3 2 2" xfId="4006"/>
    <cellStyle name="Calculation 2 5 2 3 2 2 2" xfId="4007"/>
    <cellStyle name="Calculation 2 5 2 3 2 3" xfId="4008"/>
    <cellStyle name="Calculation 2 5 2 3 3" xfId="4009"/>
    <cellStyle name="Calculation 2 5 2 3 3 2" xfId="4010"/>
    <cellStyle name="Calculation 2 5 2 3 4" xfId="4011"/>
    <cellStyle name="Calculation 2 5 2 4" xfId="4012"/>
    <cellStyle name="Calculation 2 5 2 4 2" xfId="4013"/>
    <cellStyle name="Calculation 2 5 2 4 2 2" xfId="4014"/>
    <cellStyle name="Calculation 2 5 2 4 2 2 2" xfId="4015"/>
    <cellStyle name="Calculation 2 5 2 4 2 3" xfId="4016"/>
    <cellStyle name="Calculation 2 5 2 4 3" xfId="4017"/>
    <cellStyle name="Calculation 2 5 2 4 3 2" xfId="4018"/>
    <cellStyle name="Calculation 2 5 2 4 4" xfId="4019"/>
    <cellStyle name="Calculation 2 5 2 5" xfId="4020"/>
    <cellStyle name="Calculation 2 5 2 5 2" xfId="4021"/>
    <cellStyle name="Calculation 2 5 2 5 2 2" xfId="4022"/>
    <cellStyle name="Calculation 2 5 2 5 2 2 2" xfId="4023"/>
    <cellStyle name="Calculation 2 5 2 5 2 3" xfId="4024"/>
    <cellStyle name="Calculation 2 5 2 5 3" xfId="4025"/>
    <cellStyle name="Calculation 2 5 2 5 3 2" xfId="4026"/>
    <cellStyle name="Calculation 2 5 2 5 4" xfId="4027"/>
    <cellStyle name="Calculation 2 5 2 6" xfId="4028"/>
    <cellStyle name="Calculation 2 5 2 6 2" xfId="4029"/>
    <cellStyle name="Calculation 2 5 2 6 2 2" xfId="4030"/>
    <cellStyle name="Calculation 2 5 2 6 3" xfId="4031"/>
    <cellStyle name="Calculation 2 5 2 7" xfId="4032"/>
    <cellStyle name="Calculation 2 5 2 7 2" xfId="4033"/>
    <cellStyle name="Calculation 2 5 2 7 2 2" xfId="4034"/>
    <cellStyle name="Calculation 2 5 2 7 2 2 2" xfId="4035"/>
    <cellStyle name="Calculation 2 5 2 7 2 3" xfId="4036"/>
    <cellStyle name="Calculation 2 5 2 7 3" xfId="4037"/>
    <cellStyle name="Calculation 2 5 2 7 3 2" xfId="4038"/>
    <cellStyle name="Calculation 2 5 2 7 4" xfId="4039"/>
    <cellStyle name="Calculation 2 5 2 8" xfId="4040"/>
    <cellStyle name="Calculation 2 5 2 8 2" xfId="4041"/>
    <cellStyle name="Calculation 2 5 2 8 2 2" xfId="4042"/>
    <cellStyle name="Calculation 2 5 2 8 3" xfId="4043"/>
    <cellStyle name="Calculation 2 5 2 9" xfId="4044"/>
    <cellStyle name="Calculation 2 5 2 9 2" xfId="4045"/>
    <cellStyle name="Calculation 2 5 20" xfId="4046"/>
    <cellStyle name="Calculation 2 5 20 2" xfId="4047"/>
    <cellStyle name="Calculation 2 5 21" xfId="4048"/>
    <cellStyle name="Calculation 2 5 21 2" xfId="4049"/>
    <cellStyle name="Calculation 2 5 22" xfId="4050"/>
    <cellStyle name="Calculation 2 5 22 2" xfId="4051"/>
    <cellStyle name="Calculation 2 5 23" xfId="4052"/>
    <cellStyle name="Calculation 2 5 24" xfId="4053"/>
    <cellStyle name="Calculation 2 5 25" xfId="4054"/>
    <cellStyle name="Calculation 2 5 26" xfId="4055"/>
    <cellStyle name="Calculation 2 5 27" xfId="4056"/>
    <cellStyle name="Calculation 2 5 28" xfId="4057"/>
    <cellStyle name="Calculation 2 5 29" xfId="4058"/>
    <cellStyle name="Calculation 2 5 3" xfId="4059"/>
    <cellStyle name="Calculation 2 5 3 10" xfId="4060"/>
    <cellStyle name="Calculation 2 5 3 10 2" xfId="4061"/>
    <cellStyle name="Calculation 2 5 3 11" xfId="4062"/>
    <cellStyle name="Calculation 2 5 3 12" xfId="4063"/>
    <cellStyle name="Calculation 2 5 3 13" xfId="4064"/>
    <cellStyle name="Calculation 2 5 3 2" xfId="4065"/>
    <cellStyle name="Calculation 2 5 3 2 2" xfId="4066"/>
    <cellStyle name="Calculation 2 5 3 2 2 2" xfId="4067"/>
    <cellStyle name="Calculation 2 5 3 2 2 2 2" xfId="4068"/>
    <cellStyle name="Calculation 2 5 3 2 2 3" xfId="4069"/>
    <cellStyle name="Calculation 2 5 3 2 3" xfId="4070"/>
    <cellStyle name="Calculation 2 5 3 2 3 2" xfId="4071"/>
    <cellStyle name="Calculation 2 5 3 2 4" xfId="4072"/>
    <cellStyle name="Calculation 2 5 3 3" xfId="4073"/>
    <cellStyle name="Calculation 2 5 3 3 2" xfId="4074"/>
    <cellStyle name="Calculation 2 5 3 3 2 2" xfId="4075"/>
    <cellStyle name="Calculation 2 5 3 3 2 2 2" xfId="4076"/>
    <cellStyle name="Calculation 2 5 3 3 2 3" xfId="4077"/>
    <cellStyle name="Calculation 2 5 3 3 3" xfId="4078"/>
    <cellStyle name="Calculation 2 5 3 3 3 2" xfId="4079"/>
    <cellStyle name="Calculation 2 5 3 3 4" xfId="4080"/>
    <cellStyle name="Calculation 2 5 3 4" xfId="4081"/>
    <cellStyle name="Calculation 2 5 3 4 2" xfId="4082"/>
    <cellStyle name="Calculation 2 5 3 4 2 2" xfId="4083"/>
    <cellStyle name="Calculation 2 5 3 4 2 2 2" xfId="4084"/>
    <cellStyle name="Calculation 2 5 3 4 2 3" xfId="4085"/>
    <cellStyle name="Calculation 2 5 3 4 3" xfId="4086"/>
    <cellStyle name="Calculation 2 5 3 4 3 2" xfId="4087"/>
    <cellStyle name="Calculation 2 5 3 4 4" xfId="4088"/>
    <cellStyle name="Calculation 2 5 3 5" xfId="4089"/>
    <cellStyle name="Calculation 2 5 3 5 2" xfId="4090"/>
    <cellStyle name="Calculation 2 5 3 5 2 2" xfId="4091"/>
    <cellStyle name="Calculation 2 5 3 5 2 2 2" xfId="4092"/>
    <cellStyle name="Calculation 2 5 3 5 2 3" xfId="4093"/>
    <cellStyle name="Calculation 2 5 3 5 3" xfId="4094"/>
    <cellStyle name="Calculation 2 5 3 5 3 2" xfId="4095"/>
    <cellStyle name="Calculation 2 5 3 5 4" xfId="4096"/>
    <cellStyle name="Calculation 2 5 3 6" xfId="4097"/>
    <cellStyle name="Calculation 2 5 3 6 2" xfId="4098"/>
    <cellStyle name="Calculation 2 5 3 6 2 2" xfId="4099"/>
    <cellStyle name="Calculation 2 5 3 6 3" xfId="4100"/>
    <cellStyle name="Calculation 2 5 3 7" xfId="4101"/>
    <cellStyle name="Calculation 2 5 3 7 2" xfId="4102"/>
    <cellStyle name="Calculation 2 5 3 7 2 2" xfId="4103"/>
    <cellStyle name="Calculation 2 5 3 7 2 2 2" xfId="4104"/>
    <cellStyle name="Calculation 2 5 3 7 2 3" xfId="4105"/>
    <cellStyle name="Calculation 2 5 3 7 3" xfId="4106"/>
    <cellStyle name="Calculation 2 5 3 7 3 2" xfId="4107"/>
    <cellStyle name="Calculation 2 5 3 7 4" xfId="4108"/>
    <cellStyle name="Calculation 2 5 3 8" xfId="4109"/>
    <cellStyle name="Calculation 2 5 3 8 2" xfId="4110"/>
    <cellStyle name="Calculation 2 5 3 8 2 2" xfId="4111"/>
    <cellStyle name="Calculation 2 5 3 8 3" xfId="4112"/>
    <cellStyle name="Calculation 2 5 3 9" xfId="4113"/>
    <cellStyle name="Calculation 2 5 3 9 2" xfId="4114"/>
    <cellStyle name="Calculation 2 5 4" xfId="4115"/>
    <cellStyle name="Calculation 2 5 4 2" xfId="4116"/>
    <cellStyle name="Calculation 2 5 4 2 2" xfId="4117"/>
    <cellStyle name="Calculation 2 5 4 2 2 2" xfId="4118"/>
    <cellStyle name="Calculation 2 5 4 2 3" xfId="4119"/>
    <cellStyle name="Calculation 2 5 4 3" xfId="4120"/>
    <cellStyle name="Calculation 2 5 4 3 2" xfId="4121"/>
    <cellStyle name="Calculation 2 5 4 4" xfId="4122"/>
    <cellStyle name="Calculation 2 5 5" xfId="4123"/>
    <cellStyle name="Calculation 2 5 5 2" xfId="4124"/>
    <cellStyle name="Calculation 2 5 5 2 2" xfId="4125"/>
    <cellStyle name="Calculation 2 5 5 2 2 2" xfId="4126"/>
    <cellStyle name="Calculation 2 5 5 2 3" xfId="4127"/>
    <cellStyle name="Calculation 2 5 5 3" xfId="4128"/>
    <cellStyle name="Calculation 2 5 5 3 2" xfId="4129"/>
    <cellStyle name="Calculation 2 5 5 4" xfId="4130"/>
    <cellStyle name="Calculation 2 5 6" xfId="4131"/>
    <cellStyle name="Calculation 2 5 6 2" xfId="4132"/>
    <cellStyle name="Calculation 2 5 6 2 2" xfId="4133"/>
    <cellStyle name="Calculation 2 5 6 2 2 2" xfId="4134"/>
    <cellStyle name="Calculation 2 5 6 2 3" xfId="4135"/>
    <cellStyle name="Calculation 2 5 6 3" xfId="4136"/>
    <cellStyle name="Calculation 2 5 6 3 2" xfId="4137"/>
    <cellStyle name="Calculation 2 5 6 4" xfId="4138"/>
    <cellStyle name="Calculation 2 5 7" xfId="4139"/>
    <cellStyle name="Calculation 2 5 7 2" xfId="4140"/>
    <cellStyle name="Calculation 2 5 7 2 2" xfId="4141"/>
    <cellStyle name="Calculation 2 5 7 3" xfId="4142"/>
    <cellStyle name="Calculation 2 5 7 4" xfId="4143"/>
    <cellStyle name="Calculation 2 5 8" xfId="4144"/>
    <cellStyle name="Calculation 2 5 8 2" xfId="4145"/>
    <cellStyle name="Calculation 2 5 8 2 2" xfId="4146"/>
    <cellStyle name="Calculation 2 5 8 2 2 2" xfId="4147"/>
    <cellStyle name="Calculation 2 5 8 2 3" xfId="4148"/>
    <cellStyle name="Calculation 2 5 8 3" xfId="4149"/>
    <cellStyle name="Calculation 2 5 8 3 2" xfId="4150"/>
    <cellStyle name="Calculation 2 5 8 4" xfId="4151"/>
    <cellStyle name="Calculation 2 5 9" xfId="4152"/>
    <cellStyle name="Calculation 2 5 9 2" xfId="4153"/>
    <cellStyle name="Calculation 2 5 9 2 2" xfId="4154"/>
    <cellStyle name="Calculation 2 5 9 2 2 2" xfId="4155"/>
    <cellStyle name="Calculation 2 5 9 2 3" xfId="4156"/>
    <cellStyle name="Calculation 2 5 9 3" xfId="4157"/>
    <cellStyle name="Calculation 2 5 9 3 2" xfId="4158"/>
    <cellStyle name="Calculation 2 5 9 4" xfId="4159"/>
    <cellStyle name="Calculation 2 6" xfId="4160"/>
    <cellStyle name="Calculation 2 6 10" xfId="4161"/>
    <cellStyle name="Calculation 2 6 10 2" xfId="4162"/>
    <cellStyle name="Calculation 2 6 10 2 2" xfId="4163"/>
    <cellStyle name="Calculation 2 6 10 2 2 2" xfId="4164"/>
    <cellStyle name="Calculation 2 6 10 2 3" xfId="4165"/>
    <cellStyle name="Calculation 2 6 10 3" xfId="4166"/>
    <cellStyle name="Calculation 2 6 10 3 2" xfId="4167"/>
    <cellStyle name="Calculation 2 6 10 4" xfId="4168"/>
    <cellStyle name="Calculation 2 6 11" xfId="4169"/>
    <cellStyle name="Calculation 2 6 11 2" xfId="4170"/>
    <cellStyle name="Calculation 2 6 11 2 2" xfId="4171"/>
    <cellStyle name="Calculation 2 6 11 2 2 2" xfId="4172"/>
    <cellStyle name="Calculation 2 6 11 2 3" xfId="4173"/>
    <cellStyle name="Calculation 2 6 11 3" xfId="4174"/>
    <cellStyle name="Calculation 2 6 11 3 2" xfId="4175"/>
    <cellStyle name="Calculation 2 6 11 4" xfId="4176"/>
    <cellStyle name="Calculation 2 6 12" xfId="4177"/>
    <cellStyle name="Calculation 2 6 12 2" xfId="4178"/>
    <cellStyle name="Calculation 2 6 12 2 2" xfId="4179"/>
    <cellStyle name="Calculation 2 6 12 2 2 2" xfId="4180"/>
    <cellStyle name="Calculation 2 6 12 2 3" xfId="4181"/>
    <cellStyle name="Calculation 2 6 12 3" xfId="4182"/>
    <cellStyle name="Calculation 2 6 12 3 2" xfId="4183"/>
    <cellStyle name="Calculation 2 6 12 4" xfId="4184"/>
    <cellStyle name="Calculation 2 6 13" xfId="4185"/>
    <cellStyle name="Calculation 2 6 13 2" xfId="4186"/>
    <cellStyle name="Calculation 2 6 13 2 2" xfId="4187"/>
    <cellStyle name="Calculation 2 6 13 2 2 2" xfId="4188"/>
    <cellStyle name="Calculation 2 6 13 2 3" xfId="4189"/>
    <cellStyle name="Calculation 2 6 13 3" xfId="4190"/>
    <cellStyle name="Calculation 2 6 13 3 2" xfId="4191"/>
    <cellStyle name="Calculation 2 6 13 4" xfId="4192"/>
    <cellStyle name="Calculation 2 6 14" xfId="4193"/>
    <cellStyle name="Calculation 2 6 14 2" xfId="4194"/>
    <cellStyle name="Calculation 2 6 14 2 2" xfId="4195"/>
    <cellStyle name="Calculation 2 6 14 3" xfId="4196"/>
    <cellStyle name="Calculation 2 6 15" xfId="4197"/>
    <cellStyle name="Calculation 2 6 15 2" xfId="4198"/>
    <cellStyle name="Calculation 2 6 15 2 2" xfId="4199"/>
    <cellStyle name="Calculation 2 6 15 3" xfId="4200"/>
    <cellStyle name="Calculation 2 6 16" xfId="4201"/>
    <cellStyle name="Calculation 2 6 16 2" xfId="4202"/>
    <cellStyle name="Calculation 2 6 16 2 2" xfId="4203"/>
    <cellStyle name="Calculation 2 6 16 3" xfId="4204"/>
    <cellStyle name="Calculation 2 6 17" xfId="4205"/>
    <cellStyle name="Calculation 2 6 17 2" xfId="4206"/>
    <cellStyle name="Calculation 2 6 17 2 2" xfId="4207"/>
    <cellStyle name="Calculation 2 6 17 3" xfId="4208"/>
    <cellStyle name="Calculation 2 6 18" xfId="4209"/>
    <cellStyle name="Calculation 2 6 18 2" xfId="4210"/>
    <cellStyle name="Calculation 2 6 18 2 2" xfId="4211"/>
    <cellStyle name="Calculation 2 6 18 3" xfId="4212"/>
    <cellStyle name="Calculation 2 6 19" xfId="4213"/>
    <cellStyle name="Calculation 2 6 19 2" xfId="4214"/>
    <cellStyle name="Calculation 2 6 19 2 2" xfId="4215"/>
    <cellStyle name="Calculation 2 6 19 3" xfId="4216"/>
    <cellStyle name="Calculation 2 6 2" xfId="4217"/>
    <cellStyle name="Calculation 2 6 2 10" xfId="4218"/>
    <cellStyle name="Calculation 2 6 2 10 2" xfId="4219"/>
    <cellStyle name="Calculation 2 6 2 11" xfId="4220"/>
    <cellStyle name="Calculation 2 6 2 12" xfId="4221"/>
    <cellStyle name="Calculation 2 6 2 13" xfId="4222"/>
    <cellStyle name="Calculation 2 6 2 2" xfId="4223"/>
    <cellStyle name="Calculation 2 6 2 2 2" xfId="4224"/>
    <cellStyle name="Calculation 2 6 2 2 2 2" xfId="4225"/>
    <cellStyle name="Calculation 2 6 2 2 2 2 2" xfId="4226"/>
    <cellStyle name="Calculation 2 6 2 2 2 3" xfId="4227"/>
    <cellStyle name="Calculation 2 6 2 2 3" xfId="4228"/>
    <cellStyle name="Calculation 2 6 2 2 3 2" xfId="4229"/>
    <cellStyle name="Calculation 2 6 2 2 4" xfId="4230"/>
    <cellStyle name="Calculation 2 6 2 3" xfId="4231"/>
    <cellStyle name="Calculation 2 6 2 3 2" xfId="4232"/>
    <cellStyle name="Calculation 2 6 2 3 2 2" xfId="4233"/>
    <cellStyle name="Calculation 2 6 2 3 2 2 2" xfId="4234"/>
    <cellStyle name="Calculation 2 6 2 3 2 3" xfId="4235"/>
    <cellStyle name="Calculation 2 6 2 3 3" xfId="4236"/>
    <cellStyle name="Calculation 2 6 2 3 3 2" xfId="4237"/>
    <cellStyle name="Calculation 2 6 2 3 4" xfId="4238"/>
    <cellStyle name="Calculation 2 6 2 4" xfId="4239"/>
    <cellStyle name="Calculation 2 6 2 4 2" xfId="4240"/>
    <cellStyle name="Calculation 2 6 2 4 2 2" xfId="4241"/>
    <cellStyle name="Calculation 2 6 2 4 2 2 2" xfId="4242"/>
    <cellStyle name="Calculation 2 6 2 4 2 3" xfId="4243"/>
    <cellStyle name="Calculation 2 6 2 4 3" xfId="4244"/>
    <cellStyle name="Calculation 2 6 2 4 3 2" xfId="4245"/>
    <cellStyle name="Calculation 2 6 2 4 4" xfId="4246"/>
    <cellStyle name="Calculation 2 6 2 5" xfId="4247"/>
    <cellStyle name="Calculation 2 6 2 5 2" xfId="4248"/>
    <cellStyle name="Calculation 2 6 2 5 2 2" xfId="4249"/>
    <cellStyle name="Calculation 2 6 2 5 2 2 2" xfId="4250"/>
    <cellStyle name="Calculation 2 6 2 5 2 3" xfId="4251"/>
    <cellStyle name="Calculation 2 6 2 5 3" xfId="4252"/>
    <cellStyle name="Calculation 2 6 2 5 3 2" xfId="4253"/>
    <cellStyle name="Calculation 2 6 2 5 4" xfId="4254"/>
    <cellStyle name="Calculation 2 6 2 6" xfId="4255"/>
    <cellStyle name="Calculation 2 6 2 6 2" xfId="4256"/>
    <cellStyle name="Calculation 2 6 2 6 2 2" xfId="4257"/>
    <cellStyle name="Calculation 2 6 2 6 3" xfId="4258"/>
    <cellStyle name="Calculation 2 6 2 7" xfId="4259"/>
    <cellStyle name="Calculation 2 6 2 7 2" xfId="4260"/>
    <cellStyle name="Calculation 2 6 2 7 2 2" xfId="4261"/>
    <cellStyle name="Calculation 2 6 2 7 2 2 2" xfId="4262"/>
    <cellStyle name="Calculation 2 6 2 7 2 3" xfId="4263"/>
    <cellStyle name="Calculation 2 6 2 7 3" xfId="4264"/>
    <cellStyle name="Calculation 2 6 2 7 3 2" xfId="4265"/>
    <cellStyle name="Calculation 2 6 2 7 4" xfId="4266"/>
    <cellStyle name="Calculation 2 6 2 8" xfId="4267"/>
    <cellStyle name="Calculation 2 6 2 8 2" xfId="4268"/>
    <cellStyle name="Calculation 2 6 2 8 2 2" xfId="4269"/>
    <cellStyle name="Calculation 2 6 2 8 3" xfId="4270"/>
    <cellStyle name="Calculation 2 6 2 9" xfId="4271"/>
    <cellStyle name="Calculation 2 6 2 9 2" xfId="4272"/>
    <cellStyle name="Calculation 2 6 20" xfId="4273"/>
    <cellStyle name="Calculation 2 6 20 2" xfId="4274"/>
    <cellStyle name="Calculation 2 6 21" xfId="4275"/>
    <cellStyle name="Calculation 2 6 21 2" xfId="4276"/>
    <cellStyle name="Calculation 2 6 22" xfId="4277"/>
    <cellStyle name="Calculation 2 6 22 2" xfId="4278"/>
    <cellStyle name="Calculation 2 6 23" xfId="4279"/>
    <cellStyle name="Calculation 2 6 24" xfId="4280"/>
    <cellStyle name="Calculation 2 6 25" xfId="4281"/>
    <cellStyle name="Calculation 2 6 26" xfId="4282"/>
    <cellStyle name="Calculation 2 6 27" xfId="4283"/>
    <cellStyle name="Calculation 2 6 28" xfId="4284"/>
    <cellStyle name="Calculation 2 6 29" xfId="4285"/>
    <cellStyle name="Calculation 2 6 3" xfId="4286"/>
    <cellStyle name="Calculation 2 6 3 10" xfId="4287"/>
    <cellStyle name="Calculation 2 6 3 10 2" xfId="4288"/>
    <cellStyle name="Calculation 2 6 3 11" xfId="4289"/>
    <cellStyle name="Calculation 2 6 3 12" xfId="4290"/>
    <cellStyle name="Calculation 2 6 3 13" xfId="4291"/>
    <cellStyle name="Calculation 2 6 3 2" xfId="4292"/>
    <cellStyle name="Calculation 2 6 3 2 2" xfId="4293"/>
    <cellStyle name="Calculation 2 6 3 2 2 2" xfId="4294"/>
    <cellStyle name="Calculation 2 6 3 2 2 2 2" xfId="4295"/>
    <cellStyle name="Calculation 2 6 3 2 2 3" xfId="4296"/>
    <cellStyle name="Calculation 2 6 3 2 3" xfId="4297"/>
    <cellStyle name="Calculation 2 6 3 2 3 2" xfId="4298"/>
    <cellStyle name="Calculation 2 6 3 2 4" xfId="4299"/>
    <cellStyle name="Calculation 2 6 3 3" xfId="4300"/>
    <cellStyle name="Calculation 2 6 3 3 2" xfId="4301"/>
    <cellStyle name="Calculation 2 6 3 3 2 2" xfId="4302"/>
    <cellStyle name="Calculation 2 6 3 3 2 2 2" xfId="4303"/>
    <cellStyle name="Calculation 2 6 3 3 2 3" xfId="4304"/>
    <cellStyle name="Calculation 2 6 3 3 3" xfId="4305"/>
    <cellStyle name="Calculation 2 6 3 3 3 2" xfId="4306"/>
    <cellStyle name="Calculation 2 6 3 3 4" xfId="4307"/>
    <cellStyle name="Calculation 2 6 3 4" xfId="4308"/>
    <cellStyle name="Calculation 2 6 3 4 2" xfId="4309"/>
    <cellStyle name="Calculation 2 6 3 4 2 2" xfId="4310"/>
    <cellStyle name="Calculation 2 6 3 4 2 2 2" xfId="4311"/>
    <cellStyle name="Calculation 2 6 3 4 2 3" xfId="4312"/>
    <cellStyle name="Calculation 2 6 3 4 3" xfId="4313"/>
    <cellStyle name="Calculation 2 6 3 4 3 2" xfId="4314"/>
    <cellStyle name="Calculation 2 6 3 4 4" xfId="4315"/>
    <cellStyle name="Calculation 2 6 3 5" xfId="4316"/>
    <cellStyle name="Calculation 2 6 3 5 2" xfId="4317"/>
    <cellStyle name="Calculation 2 6 3 5 2 2" xfId="4318"/>
    <cellStyle name="Calculation 2 6 3 5 2 2 2" xfId="4319"/>
    <cellStyle name="Calculation 2 6 3 5 2 3" xfId="4320"/>
    <cellStyle name="Calculation 2 6 3 5 3" xfId="4321"/>
    <cellStyle name="Calculation 2 6 3 5 3 2" xfId="4322"/>
    <cellStyle name="Calculation 2 6 3 5 4" xfId="4323"/>
    <cellStyle name="Calculation 2 6 3 6" xfId="4324"/>
    <cellStyle name="Calculation 2 6 3 6 2" xfId="4325"/>
    <cellStyle name="Calculation 2 6 3 6 2 2" xfId="4326"/>
    <cellStyle name="Calculation 2 6 3 6 3" xfId="4327"/>
    <cellStyle name="Calculation 2 6 3 7" xfId="4328"/>
    <cellStyle name="Calculation 2 6 3 7 2" xfId="4329"/>
    <cellStyle name="Calculation 2 6 3 7 2 2" xfId="4330"/>
    <cellStyle name="Calculation 2 6 3 7 2 2 2" xfId="4331"/>
    <cellStyle name="Calculation 2 6 3 7 2 3" xfId="4332"/>
    <cellStyle name="Calculation 2 6 3 7 3" xfId="4333"/>
    <cellStyle name="Calculation 2 6 3 7 3 2" xfId="4334"/>
    <cellStyle name="Calculation 2 6 3 7 4" xfId="4335"/>
    <cellStyle name="Calculation 2 6 3 8" xfId="4336"/>
    <cellStyle name="Calculation 2 6 3 8 2" xfId="4337"/>
    <cellStyle name="Calculation 2 6 3 8 2 2" xfId="4338"/>
    <cellStyle name="Calculation 2 6 3 8 3" xfId="4339"/>
    <cellStyle name="Calculation 2 6 3 9" xfId="4340"/>
    <cellStyle name="Calculation 2 6 3 9 2" xfId="4341"/>
    <cellStyle name="Calculation 2 6 4" xfId="4342"/>
    <cellStyle name="Calculation 2 6 4 2" xfId="4343"/>
    <cellStyle name="Calculation 2 6 4 2 2" xfId="4344"/>
    <cellStyle name="Calculation 2 6 4 2 2 2" xfId="4345"/>
    <cellStyle name="Calculation 2 6 4 2 3" xfId="4346"/>
    <cellStyle name="Calculation 2 6 4 3" xfId="4347"/>
    <cellStyle name="Calculation 2 6 4 3 2" xfId="4348"/>
    <cellStyle name="Calculation 2 6 4 4" xfId="4349"/>
    <cellStyle name="Calculation 2 6 5" xfId="4350"/>
    <cellStyle name="Calculation 2 6 5 2" xfId="4351"/>
    <cellStyle name="Calculation 2 6 5 2 2" xfId="4352"/>
    <cellStyle name="Calculation 2 6 5 2 2 2" xfId="4353"/>
    <cellStyle name="Calculation 2 6 5 2 3" xfId="4354"/>
    <cellStyle name="Calculation 2 6 5 3" xfId="4355"/>
    <cellStyle name="Calculation 2 6 5 3 2" xfId="4356"/>
    <cellStyle name="Calculation 2 6 5 4" xfId="4357"/>
    <cellStyle name="Calculation 2 6 6" xfId="4358"/>
    <cellStyle name="Calculation 2 6 6 2" xfId="4359"/>
    <cellStyle name="Calculation 2 6 6 2 2" xfId="4360"/>
    <cellStyle name="Calculation 2 6 6 2 2 2" xfId="4361"/>
    <cellStyle name="Calculation 2 6 6 2 3" xfId="4362"/>
    <cellStyle name="Calculation 2 6 6 3" xfId="4363"/>
    <cellStyle name="Calculation 2 6 6 3 2" xfId="4364"/>
    <cellStyle name="Calculation 2 6 6 4" xfId="4365"/>
    <cellStyle name="Calculation 2 6 7" xfId="4366"/>
    <cellStyle name="Calculation 2 6 7 2" xfId="4367"/>
    <cellStyle name="Calculation 2 6 7 2 2" xfId="4368"/>
    <cellStyle name="Calculation 2 6 7 3" xfId="4369"/>
    <cellStyle name="Calculation 2 6 7 4" xfId="4370"/>
    <cellStyle name="Calculation 2 6 8" xfId="4371"/>
    <cellStyle name="Calculation 2 6 8 2" xfId="4372"/>
    <cellStyle name="Calculation 2 6 8 2 2" xfId="4373"/>
    <cellStyle name="Calculation 2 6 8 2 2 2" xfId="4374"/>
    <cellStyle name="Calculation 2 6 8 2 3" xfId="4375"/>
    <cellStyle name="Calculation 2 6 8 3" xfId="4376"/>
    <cellStyle name="Calculation 2 6 8 3 2" xfId="4377"/>
    <cellStyle name="Calculation 2 6 8 4" xfId="4378"/>
    <cellStyle name="Calculation 2 6 9" xfId="4379"/>
    <cellStyle name="Calculation 2 6 9 2" xfId="4380"/>
    <cellStyle name="Calculation 2 6 9 2 2" xfId="4381"/>
    <cellStyle name="Calculation 2 6 9 2 2 2" xfId="4382"/>
    <cellStyle name="Calculation 2 6 9 2 3" xfId="4383"/>
    <cellStyle name="Calculation 2 6 9 3" xfId="4384"/>
    <cellStyle name="Calculation 2 6 9 3 2" xfId="4385"/>
    <cellStyle name="Calculation 2 6 9 4" xfId="4386"/>
    <cellStyle name="Calculation 2 7" xfId="4387"/>
    <cellStyle name="Calculation 2 7 10" xfId="4388"/>
    <cellStyle name="Calculation 2 7 10 2" xfId="4389"/>
    <cellStyle name="Calculation 2 7 10 2 2" xfId="4390"/>
    <cellStyle name="Calculation 2 7 10 2 2 2" xfId="4391"/>
    <cellStyle name="Calculation 2 7 10 2 3" xfId="4392"/>
    <cellStyle name="Calculation 2 7 10 3" xfId="4393"/>
    <cellStyle name="Calculation 2 7 10 3 2" xfId="4394"/>
    <cellStyle name="Calculation 2 7 10 4" xfId="4395"/>
    <cellStyle name="Calculation 2 7 11" xfId="4396"/>
    <cellStyle name="Calculation 2 7 11 2" xfId="4397"/>
    <cellStyle name="Calculation 2 7 11 2 2" xfId="4398"/>
    <cellStyle name="Calculation 2 7 11 2 2 2" xfId="4399"/>
    <cellStyle name="Calculation 2 7 11 2 3" xfId="4400"/>
    <cellStyle name="Calculation 2 7 11 3" xfId="4401"/>
    <cellStyle name="Calculation 2 7 11 3 2" xfId="4402"/>
    <cellStyle name="Calculation 2 7 11 4" xfId="4403"/>
    <cellStyle name="Calculation 2 7 12" xfId="4404"/>
    <cellStyle name="Calculation 2 7 12 2" xfId="4405"/>
    <cellStyle name="Calculation 2 7 12 2 2" xfId="4406"/>
    <cellStyle name="Calculation 2 7 12 2 2 2" xfId="4407"/>
    <cellStyle name="Calculation 2 7 12 2 3" xfId="4408"/>
    <cellStyle name="Calculation 2 7 12 3" xfId="4409"/>
    <cellStyle name="Calculation 2 7 12 3 2" xfId="4410"/>
    <cellStyle name="Calculation 2 7 12 4" xfId="4411"/>
    <cellStyle name="Calculation 2 7 13" xfId="4412"/>
    <cellStyle name="Calculation 2 7 13 2" xfId="4413"/>
    <cellStyle name="Calculation 2 7 13 2 2" xfId="4414"/>
    <cellStyle name="Calculation 2 7 13 2 2 2" xfId="4415"/>
    <cellStyle name="Calculation 2 7 13 2 3" xfId="4416"/>
    <cellStyle name="Calculation 2 7 13 3" xfId="4417"/>
    <cellStyle name="Calculation 2 7 13 3 2" xfId="4418"/>
    <cellStyle name="Calculation 2 7 13 4" xfId="4419"/>
    <cellStyle name="Calculation 2 7 14" xfId="4420"/>
    <cellStyle name="Calculation 2 7 14 2" xfId="4421"/>
    <cellStyle name="Calculation 2 7 14 2 2" xfId="4422"/>
    <cellStyle name="Calculation 2 7 14 3" xfId="4423"/>
    <cellStyle name="Calculation 2 7 15" xfId="4424"/>
    <cellStyle name="Calculation 2 7 15 2" xfId="4425"/>
    <cellStyle name="Calculation 2 7 15 2 2" xfId="4426"/>
    <cellStyle name="Calculation 2 7 15 3" xfId="4427"/>
    <cellStyle name="Calculation 2 7 16" xfId="4428"/>
    <cellStyle name="Calculation 2 7 16 2" xfId="4429"/>
    <cellStyle name="Calculation 2 7 16 2 2" xfId="4430"/>
    <cellStyle name="Calculation 2 7 16 3" xfId="4431"/>
    <cellStyle name="Calculation 2 7 17" xfId="4432"/>
    <cellStyle name="Calculation 2 7 17 2" xfId="4433"/>
    <cellStyle name="Calculation 2 7 17 2 2" xfId="4434"/>
    <cellStyle name="Calculation 2 7 17 3" xfId="4435"/>
    <cellStyle name="Calculation 2 7 18" xfId="4436"/>
    <cellStyle name="Calculation 2 7 18 2" xfId="4437"/>
    <cellStyle name="Calculation 2 7 18 2 2" xfId="4438"/>
    <cellStyle name="Calculation 2 7 18 3" xfId="4439"/>
    <cellStyle name="Calculation 2 7 19" xfId="4440"/>
    <cellStyle name="Calculation 2 7 19 2" xfId="4441"/>
    <cellStyle name="Calculation 2 7 19 2 2" xfId="4442"/>
    <cellStyle name="Calculation 2 7 19 3" xfId="4443"/>
    <cellStyle name="Calculation 2 7 2" xfId="4444"/>
    <cellStyle name="Calculation 2 7 2 10" xfId="4445"/>
    <cellStyle name="Calculation 2 7 2 10 2" xfId="4446"/>
    <cellStyle name="Calculation 2 7 2 11" xfId="4447"/>
    <cellStyle name="Calculation 2 7 2 12" xfId="4448"/>
    <cellStyle name="Calculation 2 7 2 13" xfId="4449"/>
    <cellStyle name="Calculation 2 7 2 2" xfId="4450"/>
    <cellStyle name="Calculation 2 7 2 2 2" xfId="4451"/>
    <cellStyle name="Calculation 2 7 2 2 2 2" xfId="4452"/>
    <cellStyle name="Calculation 2 7 2 2 2 2 2" xfId="4453"/>
    <cellStyle name="Calculation 2 7 2 2 2 3" xfId="4454"/>
    <cellStyle name="Calculation 2 7 2 2 3" xfId="4455"/>
    <cellStyle name="Calculation 2 7 2 2 3 2" xfId="4456"/>
    <cellStyle name="Calculation 2 7 2 2 4" xfId="4457"/>
    <cellStyle name="Calculation 2 7 2 3" xfId="4458"/>
    <cellStyle name="Calculation 2 7 2 3 2" xfId="4459"/>
    <cellStyle name="Calculation 2 7 2 3 2 2" xfId="4460"/>
    <cellStyle name="Calculation 2 7 2 3 2 2 2" xfId="4461"/>
    <cellStyle name="Calculation 2 7 2 3 2 3" xfId="4462"/>
    <cellStyle name="Calculation 2 7 2 3 3" xfId="4463"/>
    <cellStyle name="Calculation 2 7 2 3 3 2" xfId="4464"/>
    <cellStyle name="Calculation 2 7 2 3 4" xfId="4465"/>
    <cellStyle name="Calculation 2 7 2 4" xfId="4466"/>
    <cellStyle name="Calculation 2 7 2 4 2" xfId="4467"/>
    <cellStyle name="Calculation 2 7 2 4 2 2" xfId="4468"/>
    <cellStyle name="Calculation 2 7 2 4 2 2 2" xfId="4469"/>
    <cellStyle name="Calculation 2 7 2 4 2 3" xfId="4470"/>
    <cellStyle name="Calculation 2 7 2 4 3" xfId="4471"/>
    <cellStyle name="Calculation 2 7 2 4 3 2" xfId="4472"/>
    <cellStyle name="Calculation 2 7 2 4 4" xfId="4473"/>
    <cellStyle name="Calculation 2 7 2 5" xfId="4474"/>
    <cellStyle name="Calculation 2 7 2 5 2" xfId="4475"/>
    <cellStyle name="Calculation 2 7 2 5 2 2" xfId="4476"/>
    <cellStyle name="Calculation 2 7 2 5 2 2 2" xfId="4477"/>
    <cellStyle name="Calculation 2 7 2 5 2 3" xfId="4478"/>
    <cellStyle name="Calculation 2 7 2 5 3" xfId="4479"/>
    <cellStyle name="Calculation 2 7 2 5 3 2" xfId="4480"/>
    <cellStyle name="Calculation 2 7 2 5 4" xfId="4481"/>
    <cellStyle name="Calculation 2 7 2 6" xfId="4482"/>
    <cellStyle name="Calculation 2 7 2 6 2" xfId="4483"/>
    <cellStyle name="Calculation 2 7 2 6 2 2" xfId="4484"/>
    <cellStyle name="Calculation 2 7 2 6 3" xfId="4485"/>
    <cellStyle name="Calculation 2 7 2 7" xfId="4486"/>
    <cellStyle name="Calculation 2 7 2 7 2" xfId="4487"/>
    <cellStyle name="Calculation 2 7 2 7 2 2" xfId="4488"/>
    <cellStyle name="Calculation 2 7 2 7 2 2 2" xfId="4489"/>
    <cellStyle name="Calculation 2 7 2 7 2 3" xfId="4490"/>
    <cellStyle name="Calculation 2 7 2 7 3" xfId="4491"/>
    <cellStyle name="Calculation 2 7 2 7 3 2" xfId="4492"/>
    <cellStyle name="Calculation 2 7 2 7 4" xfId="4493"/>
    <cellStyle name="Calculation 2 7 2 8" xfId="4494"/>
    <cellStyle name="Calculation 2 7 2 8 2" xfId="4495"/>
    <cellStyle name="Calculation 2 7 2 8 2 2" xfId="4496"/>
    <cellStyle name="Calculation 2 7 2 8 3" xfId="4497"/>
    <cellStyle name="Calculation 2 7 2 9" xfId="4498"/>
    <cellStyle name="Calculation 2 7 2 9 2" xfId="4499"/>
    <cellStyle name="Calculation 2 7 20" xfId="4500"/>
    <cellStyle name="Calculation 2 7 20 2" xfId="4501"/>
    <cellStyle name="Calculation 2 7 21" xfId="4502"/>
    <cellStyle name="Calculation 2 7 21 2" xfId="4503"/>
    <cellStyle name="Calculation 2 7 22" xfId="4504"/>
    <cellStyle name="Calculation 2 7 22 2" xfId="4505"/>
    <cellStyle name="Calculation 2 7 23" xfId="4506"/>
    <cellStyle name="Calculation 2 7 24" xfId="4507"/>
    <cellStyle name="Calculation 2 7 25" xfId="4508"/>
    <cellStyle name="Calculation 2 7 26" xfId="4509"/>
    <cellStyle name="Calculation 2 7 27" xfId="4510"/>
    <cellStyle name="Calculation 2 7 28" xfId="4511"/>
    <cellStyle name="Calculation 2 7 29" xfId="4512"/>
    <cellStyle name="Calculation 2 7 3" xfId="4513"/>
    <cellStyle name="Calculation 2 7 3 10" xfId="4514"/>
    <cellStyle name="Calculation 2 7 3 10 2" xfId="4515"/>
    <cellStyle name="Calculation 2 7 3 11" xfId="4516"/>
    <cellStyle name="Calculation 2 7 3 12" xfId="4517"/>
    <cellStyle name="Calculation 2 7 3 13" xfId="4518"/>
    <cellStyle name="Calculation 2 7 3 2" xfId="4519"/>
    <cellStyle name="Calculation 2 7 3 2 2" xfId="4520"/>
    <cellStyle name="Calculation 2 7 3 2 2 2" xfId="4521"/>
    <cellStyle name="Calculation 2 7 3 2 2 2 2" xfId="4522"/>
    <cellStyle name="Calculation 2 7 3 2 2 3" xfId="4523"/>
    <cellStyle name="Calculation 2 7 3 2 3" xfId="4524"/>
    <cellStyle name="Calculation 2 7 3 2 3 2" xfId="4525"/>
    <cellStyle name="Calculation 2 7 3 2 4" xfId="4526"/>
    <cellStyle name="Calculation 2 7 3 3" xfId="4527"/>
    <cellStyle name="Calculation 2 7 3 3 2" xfId="4528"/>
    <cellStyle name="Calculation 2 7 3 3 2 2" xfId="4529"/>
    <cellStyle name="Calculation 2 7 3 3 2 2 2" xfId="4530"/>
    <cellStyle name="Calculation 2 7 3 3 2 3" xfId="4531"/>
    <cellStyle name="Calculation 2 7 3 3 3" xfId="4532"/>
    <cellStyle name="Calculation 2 7 3 3 3 2" xfId="4533"/>
    <cellStyle name="Calculation 2 7 3 3 4" xfId="4534"/>
    <cellStyle name="Calculation 2 7 3 4" xfId="4535"/>
    <cellStyle name="Calculation 2 7 3 4 2" xfId="4536"/>
    <cellStyle name="Calculation 2 7 3 4 2 2" xfId="4537"/>
    <cellStyle name="Calculation 2 7 3 4 2 2 2" xfId="4538"/>
    <cellStyle name="Calculation 2 7 3 4 2 3" xfId="4539"/>
    <cellStyle name="Calculation 2 7 3 4 3" xfId="4540"/>
    <cellStyle name="Calculation 2 7 3 4 3 2" xfId="4541"/>
    <cellStyle name="Calculation 2 7 3 4 4" xfId="4542"/>
    <cellStyle name="Calculation 2 7 3 5" xfId="4543"/>
    <cellStyle name="Calculation 2 7 3 5 2" xfId="4544"/>
    <cellStyle name="Calculation 2 7 3 5 2 2" xfId="4545"/>
    <cellStyle name="Calculation 2 7 3 5 2 2 2" xfId="4546"/>
    <cellStyle name="Calculation 2 7 3 5 2 3" xfId="4547"/>
    <cellStyle name="Calculation 2 7 3 5 3" xfId="4548"/>
    <cellStyle name="Calculation 2 7 3 5 3 2" xfId="4549"/>
    <cellStyle name="Calculation 2 7 3 5 4" xfId="4550"/>
    <cellStyle name="Calculation 2 7 3 6" xfId="4551"/>
    <cellStyle name="Calculation 2 7 3 6 2" xfId="4552"/>
    <cellStyle name="Calculation 2 7 3 6 2 2" xfId="4553"/>
    <cellStyle name="Calculation 2 7 3 6 3" xfId="4554"/>
    <cellStyle name="Calculation 2 7 3 7" xfId="4555"/>
    <cellStyle name="Calculation 2 7 3 7 2" xfId="4556"/>
    <cellStyle name="Calculation 2 7 3 7 2 2" xfId="4557"/>
    <cellStyle name="Calculation 2 7 3 7 2 2 2" xfId="4558"/>
    <cellStyle name="Calculation 2 7 3 7 2 3" xfId="4559"/>
    <cellStyle name="Calculation 2 7 3 7 3" xfId="4560"/>
    <cellStyle name="Calculation 2 7 3 7 3 2" xfId="4561"/>
    <cellStyle name="Calculation 2 7 3 7 4" xfId="4562"/>
    <cellStyle name="Calculation 2 7 3 8" xfId="4563"/>
    <cellStyle name="Calculation 2 7 3 8 2" xfId="4564"/>
    <cellStyle name="Calculation 2 7 3 8 2 2" xfId="4565"/>
    <cellStyle name="Calculation 2 7 3 8 3" xfId="4566"/>
    <cellStyle name="Calculation 2 7 3 9" xfId="4567"/>
    <cellStyle name="Calculation 2 7 3 9 2" xfId="4568"/>
    <cellStyle name="Calculation 2 7 4" xfId="4569"/>
    <cellStyle name="Calculation 2 7 4 2" xfId="4570"/>
    <cellStyle name="Calculation 2 7 4 2 2" xfId="4571"/>
    <cellStyle name="Calculation 2 7 4 2 2 2" xfId="4572"/>
    <cellStyle name="Calculation 2 7 4 2 3" xfId="4573"/>
    <cellStyle name="Calculation 2 7 4 3" xfId="4574"/>
    <cellStyle name="Calculation 2 7 4 3 2" xfId="4575"/>
    <cellStyle name="Calculation 2 7 4 4" xfId="4576"/>
    <cellStyle name="Calculation 2 7 5" xfId="4577"/>
    <cellStyle name="Calculation 2 7 5 2" xfId="4578"/>
    <cellStyle name="Calculation 2 7 5 2 2" xfId="4579"/>
    <cellStyle name="Calculation 2 7 5 2 2 2" xfId="4580"/>
    <cellStyle name="Calculation 2 7 5 2 3" xfId="4581"/>
    <cellStyle name="Calculation 2 7 5 3" xfId="4582"/>
    <cellStyle name="Calculation 2 7 5 3 2" xfId="4583"/>
    <cellStyle name="Calculation 2 7 5 4" xfId="4584"/>
    <cellStyle name="Calculation 2 7 6" xfId="4585"/>
    <cellStyle name="Calculation 2 7 6 2" xfId="4586"/>
    <cellStyle name="Calculation 2 7 6 2 2" xfId="4587"/>
    <cellStyle name="Calculation 2 7 6 2 2 2" xfId="4588"/>
    <cellStyle name="Calculation 2 7 6 2 3" xfId="4589"/>
    <cellStyle name="Calculation 2 7 6 3" xfId="4590"/>
    <cellStyle name="Calculation 2 7 6 3 2" xfId="4591"/>
    <cellStyle name="Calculation 2 7 6 4" xfId="4592"/>
    <cellStyle name="Calculation 2 7 7" xfId="4593"/>
    <cellStyle name="Calculation 2 7 7 2" xfId="4594"/>
    <cellStyle name="Calculation 2 7 7 2 2" xfId="4595"/>
    <cellStyle name="Calculation 2 7 7 3" xfId="4596"/>
    <cellStyle name="Calculation 2 7 7 4" xfId="4597"/>
    <cellStyle name="Calculation 2 7 8" xfId="4598"/>
    <cellStyle name="Calculation 2 7 8 2" xfId="4599"/>
    <cellStyle name="Calculation 2 7 8 2 2" xfId="4600"/>
    <cellStyle name="Calculation 2 7 8 2 2 2" xfId="4601"/>
    <cellStyle name="Calculation 2 7 8 2 3" xfId="4602"/>
    <cellStyle name="Calculation 2 7 8 3" xfId="4603"/>
    <cellStyle name="Calculation 2 7 8 3 2" xfId="4604"/>
    <cellStyle name="Calculation 2 7 8 4" xfId="4605"/>
    <cellStyle name="Calculation 2 7 9" xfId="4606"/>
    <cellStyle name="Calculation 2 7 9 2" xfId="4607"/>
    <cellStyle name="Calculation 2 7 9 2 2" xfId="4608"/>
    <cellStyle name="Calculation 2 7 9 2 2 2" xfId="4609"/>
    <cellStyle name="Calculation 2 7 9 2 3" xfId="4610"/>
    <cellStyle name="Calculation 2 7 9 3" xfId="4611"/>
    <cellStyle name="Calculation 2 7 9 3 2" xfId="4612"/>
    <cellStyle name="Calculation 2 7 9 4" xfId="4613"/>
    <cellStyle name="Calculation 2 8" xfId="4614"/>
    <cellStyle name="Calculation 2 8 10" xfId="4615"/>
    <cellStyle name="Calculation 2 8 10 2" xfId="4616"/>
    <cellStyle name="Calculation 2 8 10 2 2" xfId="4617"/>
    <cellStyle name="Calculation 2 8 10 2 2 2" xfId="4618"/>
    <cellStyle name="Calculation 2 8 10 2 3" xfId="4619"/>
    <cellStyle name="Calculation 2 8 10 3" xfId="4620"/>
    <cellStyle name="Calculation 2 8 10 3 2" xfId="4621"/>
    <cellStyle name="Calculation 2 8 10 4" xfId="4622"/>
    <cellStyle name="Calculation 2 8 11" xfId="4623"/>
    <cellStyle name="Calculation 2 8 11 2" xfId="4624"/>
    <cellStyle name="Calculation 2 8 11 2 2" xfId="4625"/>
    <cellStyle name="Calculation 2 8 11 2 2 2" xfId="4626"/>
    <cellStyle name="Calculation 2 8 11 2 3" xfId="4627"/>
    <cellStyle name="Calculation 2 8 11 3" xfId="4628"/>
    <cellStyle name="Calculation 2 8 11 3 2" xfId="4629"/>
    <cellStyle name="Calculation 2 8 11 4" xfId="4630"/>
    <cellStyle name="Calculation 2 8 12" xfId="4631"/>
    <cellStyle name="Calculation 2 8 12 2" xfId="4632"/>
    <cellStyle name="Calculation 2 8 12 2 2" xfId="4633"/>
    <cellStyle name="Calculation 2 8 12 2 2 2" xfId="4634"/>
    <cellStyle name="Calculation 2 8 12 2 3" xfId="4635"/>
    <cellStyle name="Calculation 2 8 12 3" xfId="4636"/>
    <cellStyle name="Calculation 2 8 12 3 2" xfId="4637"/>
    <cellStyle name="Calculation 2 8 12 4" xfId="4638"/>
    <cellStyle name="Calculation 2 8 13" xfId="4639"/>
    <cellStyle name="Calculation 2 8 13 2" xfId="4640"/>
    <cellStyle name="Calculation 2 8 13 2 2" xfId="4641"/>
    <cellStyle name="Calculation 2 8 13 2 2 2" xfId="4642"/>
    <cellStyle name="Calculation 2 8 13 2 3" xfId="4643"/>
    <cellStyle name="Calculation 2 8 13 3" xfId="4644"/>
    <cellStyle name="Calculation 2 8 13 3 2" xfId="4645"/>
    <cellStyle name="Calculation 2 8 13 4" xfId="4646"/>
    <cellStyle name="Calculation 2 8 14" xfId="4647"/>
    <cellStyle name="Calculation 2 8 14 2" xfId="4648"/>
    <cellStyle name="Calculation 2 8 14 2 2" xfId="4649"/>
    <cellStyle name="Calculation 2 8 14 3" xfId="4650"/>
    <cellStyle name="Calculation 2 8 15" xfId="4651"/>
    <cellStyle name="Calculation 2 8 15 2" xfId="4652"/>
    <cellStyle name="Calculation 2 8 15 2 2" xfId="4653"/>
    <cellStyle name="Calculation 2 8 15 3" xfId="4654"/>
    <cellStyle name="Calculation 2 8 16" xfId="4655"/>
    <cellStyle name="Calculation 2 8 16 2" xfId="4656"/>
    <cellStyle name="Calculation 2 8 16 2 2" xfId="4657"/>
    <cellStyle name="Calculation 2 8 16 3" xfId="4658"/>
    <cellStyle name="Calculation 2 8 17" xfId="4659"/>
    <cellStyle name="Calculation 2 8 17 2" xfId="4660"/>
    <cellStyle name="Calculation 2 8 17 2 2" xfId="4661"/>
    <cellStyle name="Calculation 2 8 17 3" xfId="4662"/>
    <cellStyle name="Calculation 2 8 18" xfId="4663"/>
    <cellStyle name="Calculation 2 8 18 2" xfId="4664"/>
    <cellStyle name="Calculation 2 8 18 2 2" xfId="4665"/>
    <cellStyle name="Calculation 2 8 18 3" xfId="4666"/>
    <cellStyle name="Calculation 2 8 19" xfId="4667"/>
    <cellStyle name="Calculation 2 8 19 2" xfId="4668"/>
    <cellStyle name="Calculation 2 8 19 2 2" xfId="4669"/>
    <cellStyle name="Calculation 2 8 19 3" xfId="4670"/>
    <cellStyle name="Calculation 2 8 2" xfId="4671"/>
    <cellStyle name="Calculation 2 8 2 10" xfId="4672"/>
    <cellStyle name="Calculation 2 8 2 10 2" xfId="4673"/>
    <cellStyle name="Calculation 2 8 2 11" xfId="4674"/>
    <cellStyle name="Calculation 2 8 2 12" xfId="4675"/>
    <cellStyle name="Calculation 2 8 2 13" xfId="4676"/>
    <cellStyle name="Calculation 2 8 2 2" xfId="4677"/>
    <cellStyle name="Calculation 2 8 2 2 2" xfId="4678"/>
    <cellStyle name="Calculation 2 8 2 2 2 2" xfId="4679"/>
    <cellStyle name="Calculation 2 8 2 2 2 2 2" xfId="4680"/>
    <cellStyle name="Calculation 2 8 2 2 2 3" xfId="4681"/>
    <cellStyle name="Calculation 2 8 2 2 3" xfId="4682"/>
    <cellStyle name="Calculation 2 8 2 2 3 2" xfId="4683"/>
    <cellStyle name="Calculation 2 8 2 2 4" xfId="4684"/>
    <cellStyle name="Calculation 2 8 2 3" xfId="4685"/>
    <cellStyle name="Calculation 2 8 2 3 2" xfId="4686"/>
    <cellStyle name="Calculation 2 8 2 3 2 2" xfId="4687"/>
    <cellStyle name="Calculation 2 8 2 3 2 2 2" xfId="4688"/>
    <cellStyle name="Calculation 2 8 2 3 2 3" xfId="4689"/>
    <cellStyle name="Calculation 2 8 2 3 3" xfId="4690"/>
    <cellStyle name="Calculation 2 8 2 3 3 2" xfId="4691"/>
    <cellStyle name="Calculation 2 8 2 3 4" xfId="4692"/>
    <cellStyle name="Calculation 2 8 2 4" xfId="4693"/>
    <cellStyle name="Calculation 2 8 2 4 2" xfId="4694"/>
    <cellStyle name="Calculation 2 8 2 4 2 2" xfId="4695"/>
    <cellStyle name="Calculation 2 8 2 4 2 2 2" xfId="4696"/>
    <cellStyle name="Calculation 2 8 2 4 2 3" xfId="4697"/>
    <cellStyle name="Calculation 2 8 2 4 3" xfId="4698"/>
    <cellStyle name="Calculation 2 8 2 4 3 2" xfId="4699"/>
    <cellStyle name="Calculation 2 8 2 4 4" xfId="4700"/>
    <cellStyle name="Calculation 2 8 2 5" xfId="4701"/>
    <cellStyle name="Calculation 2 8 2 5 2" xfId="4702"/>
    <cellStyle name="Calculation 2 8 2 5 2 2" xfId="4703"/>
    <cellStyle name="Calculation 2 8 2 5 2 2 2" xfId="4704"/>
    <cellStyle name="Calculation 2 8 2 5 2 3" xfId="4705"/>
    <cellStyle name="Calculation 2 8 2 5 3" xfId="4706"/>
    <cellStyle name="Calculation 2 8 2 5 3 2" xfId="4707"/>
    <cellStyle name="Calculation 2 8 2 5 4" xfId="4708"/>
    <cellStyle name="Calculation 2 8 2 6" xfId="4709"/>
    <cellStyle name="Calculation 2 8 2 6 2" xfId="4710"/>
    <cellStyle name="Calculation 2 8 2 6 2 2" xfId="4711"/>
    <cellStyle name="Calculation 2 8 2 6 3" xfId="4712"/>
    <cellStyle name="Calculation 2 8 2 7" xfId="4713"/>
    <cellStyle name="Calculation 2 8 2 7 2" xfId="4714"/>
    <cellStyle name="Calculation 2 8 2 7 2 2" xfId="4715"/>
    <cellStyle name="Calculation 2 8 2 7 2 2 2" xfId="4716"/>
    <cellStyle name="Calculation 2 8 2 7 2 3" xfId="4717"/>
    <cellStyle name="Calculation 2 8 2 7 3" xfId="4718"/>
    <cellStyle name="Calculation 2 8 2 7 3 2" xfId="4719"/>
    <cellStyle name="Calculation 2 8 2 7 4" xfId="4720"/>
    <cellStyle name="Calculation 2 8 2 8" xfId="4721"/>
    <cellStyle name="Calculation 2 8 2 8 2" xfId="4722"/>
    <cellStyle name="Calculation 2 8 2 8 2 2" xfId="4723"/>
    <cellStyle name="Calculation 2 8 2 8 3" xfId="4724"/>
    <cellStyle name="Calculation 2 8 2 9" xfId="4725"/>
    <cellStyle name="Calculation 2 8 2 9 2" xfId="4726"/>
    <cellStyle name="Calculation 2 8 20" xfId="4727"/>
    <cellStyle name="Calculation 2 8 20 2" xfId="4728"/>
    <cellStyle name="Calculation 2 8 21" xfId="4729"/>
    <cellStyle name="Calculation 2 8 21 2" xfId="4730"/>
    <cellStyle name="Calculation 2 8 22" xfId="4731"/>
    <cellStyle name="Calculation 2 8 22 2" xfId="4732"/>
    <cellStyle name="Calculation 2 8 23" xfId="4733"/>
    <cellStyle name="Calculation 2 8 24" xfId="4734"/>
    <cellStyle name="Calculation 2 8 25" xfId="4735"/>
    <cellStyle name="Calculation 2 8 26" xfId="4736"/>
    <cellStyle name="Calculation 2 8 27" xfId="4737"/>
    <cellStyle name="Calculation 2 8 28" xfId="4738"/>
    <cellStyle name="Calculation 2 8 29" xfId="4739"/>
    <cellStyle name="Calculation 2 8 3" xfId="4740"/>
    <cellStyle name="Calculation 2 8 3 10" xfId="4741"/>
    <cellStyle name="Calculation 2 8 3 10 2" xfId="4742"/>
    <cellStyle name="Calculation 2 8 3 11" xfId="4743"/>
    <cellStyle name="Calculation 2 8 3 12" xfId="4744"/>
    <cellStyle name="Calculation 2 8 3 13" xfId="4745"/>
    <cellStyle name="Calculation 2 8 3 2" xfId="4746"/>
    <cellStyle name="Calculation 2 8 3 2 2" xfId="4747"/>
    <cellStyle name="Calculation 2 8 3 2 2 2" xfId="4748"/>
    <cellStyle name="Calculation 2 8 3 2 2 2 2" xfId="4749"/>
    <cellStyle name="Calculation 2 8 3 2 2 3" xfId="4750"/>
    <cellStyle name="Calculation 2 8 3 2 3" xfId="4751"/>
    <cellStyle name="Calculation 2 8 3 2 3 2" xfId="4752"/>
    <cellStyle name="Calculation 2 8 3 2 4" xfId="4753"/>
    <cellStyle name="Calculation 2 8 3 3" xfId="4754"/>
    <cellStyle name="Calculation 2 8 3 3 2" xfId="4755"/>
    <cellStyle name="Calculation 2 8 3 3 2 2" xfId="4756"/>
    <cellStyle name="Calculation 2 8 3 3 2 2 2" xfId="4757"/>
    <cellStyle name="Calculation 2 8 3 3 2 3" xfId="4758"/>
    <cellStyle name="Calculation 2 8 3 3 3" xfId="4759"/>
    <cellStyle name="Calculation 2 8 3 3 3 2" xfId="4760"/>
    <cellStyle name="Calculation 2 8 3 3 4" xfId="4761"/>
    <cellStyle name="Calculation 2 8 3 4" xfId="4762"/>
    <cellStyle name="Calculation 2 8 3 4 2" xfId="4763"/>
    <cellStyle name="Calculation 2 8 3 4 2 2" xfId="4764"/>
    <cellStyle name="Calculation 2 8 3 4 2 2 2" xfId="4765"/>
    <cellStyle name="Calculation 2 8 3 4 2 3" xfId="4766"/>
    <cellStyle name="Calculation 2 8 3 4 3" xfId="4767"/>
    <cellStyle name="Calculation 2 8 3 4 3 2" xfId="4768"/>
    <cellStyle name="Calculation 2 8 3 4 4" xfId="4769"/>
    <cellStyle name="Calculation 2 8 3 5" xfId="4770"/>
    <cellStyle name="Calculation 2 8 3 5 2" xfId="4771"/>
    <cellStyle name="Calculation 2 8 3 5 2 2" xfId="4772"/>
    <cellStyle name="Calculation 2 8 3 5 2 2 2" xfId="4773"/>
    <cellStyle name="Calculation 2 8 3 5 2 3" xfId="4774"/>
    <cellStyle name="Calculation 2 8 3 5 3" xfId="4775"/>
    <cellStyle name="Calculation 2 8 3 5 3 2" xfId="4776"/>
    <cellStyle name="Calculation 2 8 3 5 4" xfId="4777"/>
    <cellStyle name="Calculation 2 8 3 6" xfId="4778"/>
    <cellStyle name="Calculation 2 8 3 6 2" xfId="4779"/>
    <cellStyle name="Calculation 2 8 3 6 2 2" xfId="4780"/>
    <cellStyle name="Calculation 2 8 3 6 3" xfId="4781"/>
    <cellStyle name="Calculation 2 8 3 7" xfId="4782"/>
    <cellStyle name="Calculation 2 8 3 7 2" xfId="4783"/>
    <cellStyle name="Calculation 2 8 3 7 2 2" xfId="4784"/>
    <cellStyle name="Calculation 2 8 3 7 2 2 2" xfId="4785"/>
    <cellStyle name="Calculation 2 8 3 7 2 3" xfId="4786"/>
    <cellStyle name="Calculation 2 8 3 7 3" xfId="4787"/>
    <cellStyle name="Calculation 2 8 3 7 3 2" xfId="4788"/>
    <cellStyle name="Calculation 2 8 3 7 4" xfId="4789"/>
    <cellStyle name="Calculation 2 8 3 8" xfId="4790"/>
    <cellStyle name="Calculation 2 8 3 8 2" xfId="4791"/>
    <cellStyle name="Calculation 2 8 3 8 2 2" xfId="4792"/>
    <cellStyle name="Calculation 2 8 3 8 3" xfId="4793"/>
    <cellStyle name="Calculation 2 8 3 9" xfId="4794"/>
    <cellStyle name="Calculation 2 8 3 9 2" xfId="4795"/>
    <cellStyle name="Calculation 2 8 4" xfId="4796"/>
    <cellStyle name="Calculation 2 8 4 2" xfId="4797"/>
    <cellStyle name="Calculation 2 8 4 2 2" xfId="4798"/>
    <cellStyle name="Calculation 2 8 4 2 2 2" xfId="4799"/>
    <cellStyle name="Calculation 2 8 4 2 3" xfId="4800"/>
    <cellStyle name="Calculation 2 8 4 3" xfId="4801"/>
    <cellStyle name="Calculation 2 8 4 3 2" xfId="4802"/>
    <cellStyle name="Calculation 2 8 4 4" xfId="4803"/>
    <cellStyle name="Calculation 2 8 5" xfId="4804"/>
    <cellStyle name="Calculation 2 8 5 2" xfId="4805"/>
    <cellStyle name="Calculation 2 8 5 2 2" xfId="4806"/>
    <cellStyle name="Calculation 2 8 5 2 2 2" xfId="4807"/>
    <cellStyle name="Calculation 2 8 5 2 3" xfId="4808"/>
    <cellStyle name="Calculation 2 8 5 3" xfId="4809"/>
    <cellStyle name="Calculation 2 8 5 3 2" xfId="4810"/>
    <cellStyle name="Calculation 2 8 5 4" xfId="4811"/>
    <cellStyle name="Calculation 2 8 6" xfId="4812"/>
    <cellStyle name="Calculation 2 8 6 2" xfId="4813"/>
    <cellStyle name="Calculation 2 8 6 2 2" xfId="4814"/>
    <cellStyle name="Calculation 2 8 6 2 2 2" xfId="4815"/>
    <cellStyle name="Calculation 2 8 6 2 3" xfId="4816"/>
    <cellStyle name="Calculation 2 8 6 3" xfId="4817"/>
    <cellStyle name="Calculation 2 8 6 3 2" xfId="4818"/>
    <cellStyle name="Calculation 2 8 6 4" xfId="4819"/>
    <cellStyle name="Calculation 2 8 7" xfId="4820"/>
    <cellStyle name="Calculation 2 8 7 2" xfId="4821"/>
    <cellStyle name="Calculation 2 8 7 2 2" xfId="4822"/>
    <cellStyle name="Calculation 2 8 7 3" xfId="4823"/>
    <cellStyle name="Calculation 2 8 7 4" xfId="4824"/>
    <cellStyle name="Calculation 2 8 8" xfId="4825"/>
    <cellStyle name="Calculation 2 8 8 2" xfId="4826"/>
    <cellStyle name="Calculation 2 8 8 2 2" xfId="4827"/>
    <cellStyle name="Calculation 2 8 8 2 2 2" xfId="4828"/>
    <cellStyle name="Calculation 2 8 8 2 3" xfId="4829"/>
    <cellStyle name="Calculation 2 8 8 3" xfId="4830"/>
    <cellStyle name="Calculation 2 8 8 3 2" xfId="4831"/>
    <cellStyle name="Calculation 2 8 8 4" xfId="4832"/>
    <cellStyle name="Calculation 2 8 9" xfId="4833"/>
    <cellStyle name="Calculation 2 8 9 2" xfId="4834"/>
    <cellStyle name="Calculation 2 8 9 2 2" xfId="4835"/>
    <cellStyle name="Calculation 2 8 9 2 2 2" xfId="4836"/>
    <cellStyle name="Calculation 2 8 9 2 3" xfId="4837"/>
    <cellStyle name="Calculation 2 8 9 3" xfId="4838"/>
    <cellStyle name="Calculation 2 8 9 3 2" xfId="4839"/>
    <cellStyle name="Calculation 2 8 9 4" xfId="4840"/>
    <cellStyle name="Calculation 2 9" xfId="4841"/>
    <cellStyle name="Calculation 2 9 10" xfId="4842"/>
    <cellStyle name="Calculation 2 9 10 2" xfId="4843"/>
    <cellStyle name="Calculation 2 9 10 2 2" xfId="4844"/>
    <cellStyle name="Calculation 2 9 10 2 2 2" xfId="4845"/>
    <cellStyle name="Calculation 2 9 10 2 3" xfId="4846"/>
    <cellStyle name="Calculation 2 9 10 3" xfId="4847"/>
    <cellStyle name="Calculation 2 9 10 3 2" xfId="4848"/>
    <cellStyle name="Calculation 2 9 10 4" xfId="4849"/>
    <cellStyle name="Calculation 2 9 11" xfId="4850"/>
    <cellStyle name="Calculation 2 9 11 2" xfId="4851"/>
    <cellStyle name="Calculation 2 9 11 2 2" xfId="4852"/>
    <cellStyle name="Calculation 2 9 11 2 2 2" xfId="4853"/>
    <cellStyle name="Calculation 2 9 11 2 3" xfId="4854"/>
    <cellStyle name="Calculation 2 9 11 3" xfId="4855"/>
    <cellStyle name="Calculation 2 9 11 3 2" xfId="4856"/>
    <cellStyle name="Calculation 2 9 11 4" xfId="4857"/>
    <cellStyle name="Calculation 2 9 12" xfId="4858"/>
    <cellStyle name="Calculation 2 9 12 2" xfId="4859"/>
    <cellStyle name="Calculation 2 9 12 2 2" xfId="4860"/>
    <cellStyle name="Calculation 2 9 12 2 2 2" xfId="4861"/>
    <cellStyle name="Calculation 2 9 12 2 3" xfId="4862"/>
    <cellStyle name="Calculation 2 9 12 3" xfId="4863"/>
    <cellStyle name="Calculation 2 9 12 3 2" xfId="4864"/>
    <cellStyle name="Calculation 2 9 12 4" xfId="4865"/>
    <cellStyle name="Calculation 2 9 13" xfId="4866"/>
    <cellStyle name="Calculation 2 9 13 2" xfId="4867"/>
    <cellStyle name="Calculation 2 9 13 2 2" xfId="4868"/>
    <cellStyle name="Calculation 2 9 13 2 2 2" xfId="4869"/>
    <cellStyle name="Calculation 2 9 13 2 3" xfId="4870"/>
    <cellStyle name="Calculation 2 9 13 3" xfId="4871"/>
    <cellStyle name="Calculation 2 9 13 3 2" xfId="4872"/>
    <cellStyle name="Calculation 2 9 13 4" xfId="4873"/>
    <cellStyle name="Calculation 2 9 14" xfId="4874"/>
    <cellStyle name="Calculation 2 9 14 2" xfId="4875"/>
    <cellStyle name="Calculation 2 9 14 2 2" xfId="4876"/>
    <cellStyle name="Calculation 2 9 14 3" xfId="4877"/>
    <cellStyle name="Calculation 2 9 15" xfId="4878"/>
    <cellStyle name="Calculation 2 9 15 2" xfId="4879"/>
    <cellStyle name="Calculation 2 9 15 2 2" xfId="4880"/>
    <cellStyle name="Calculation 2 9 15 3" xfId="4881"/>
    <cellStyle name="Calculation 2 9 16" xfId="4882"/>
    <cellStyle name="Calculation 2 9 16 2" xfId="4883"/>
    <cellStyle name="Calculation 2 9 16 2 2" xfId="4884"/>
    <cellStyle name="Calculation 2 9 16 3" xfId="4885"/>
    <cellStyle name="Calculation 2 9 17" xfId="4886"/>
    <cellStyle name="Calculation 2 9 17 2" xfId="4887"/>
    <cellStyle name="Calculation 2 9 17 2 2" xfId="4888"/>
    <cellStyle name="Calculation 2 9 17 3" xfId="4889"/>
    <cellStyle name="Calculation 2 9 18" xfId="4890"/>
    <cellStyle name="Calculation 2 9 18 2" xfId="4891"/>
    <cellStyle name="Calculation 2 9 18 2 2" xfId="4892"/>
    <cellStyle name="Calculation 2 9 18 3" xfId="4893"/>
    <cellStyle name="Calculation 2 9 19" xfId="4894"/>
    <cellStyle name="Calculation 2 9 19 2" xfId="4895"/>
    <cellStyle name="Calculation 2 9 19 2 2" xfId="4896"/>
    <cellStyle name="Calculation 2 9 19 3" xfId="4897"/>
    <cellStyle name="Calculation 2 9 2" xfId="4898"/>
    <cellStyle name="Calculation 2 9 2 10" xfId="4899"/>
    <cellStyle name="Calculation 2 9 2 10 2" xfId="4900"/>
    <cellStyle name="Calculation 2 9 2 11" xfId="4901"/>
    <cellStyle name="Calculation 2 9 2 12" xfId="4902"/>
    <cellStyle name="Calculation 2 9 2 13" xfId="4903"/>
    <cellStyle name="Calculation 2 9 2 2" xfId="4904"/>
    <cellStyle name="Calculation 2 9 2 2 2" xfId="4905"/>
    <cellStyle name="Calculation 2 9 2 2 2 2" xfId="4906"/>
    <cellStyle name="Calculation 2 9 2 2 2 2 2" xfId="4907"/>
    <cellStyle name="Calculation 2 9 2 2 2 3" xfId="4908"/>
    <cellStyle name="Calculation 2 9 2 2 3" xfId="4909"/>
    <cellStyle name="Calculation 2 9 2 2 3 2" xfId="4910"/>
    <cellStyle name="Calculation 2 9 2 2 4" xfId="4911"/>
    <cellStyle name="Calculation 2 9 2 3" xfId="4912"/>
    <cellStyle name="Calculation 2 9 2 3 2" xfId="4913"/>
    <cellStyle name="Calculation 2 9 2 3 2 2" xfId="4914"/>
    <cellStyle name="Calculation 2 9 2 3 2 2 2" xfId="4915"/>
    <cellStyle name="Calculation 2 9 2 3 2 3" xfId="4916"/>
    <cellStyle name="Calculation 2 9 2 3 3" xfId="4917"/>
    <cellStyle name="Calculation 2 9 2 3 3 2" xfId="4918"/>
    <cellStyle name="Calculation 2 9 2 3 4" xfId="4919"/>
    <cellStyle name="Calculation 2 9 2 4" xfId="4920"/>
    <cellStyle name="Calculation 2 9 2 4 2" xfId="4921"/>
    <cellStyle name="Calculation 2 9 2 4 2 2" xfId="4922"/>
    <cellStyle name="Calculation 2 9 2 4 2 2 2" xfId="4923"/>
    <cellStyle name="Calculation 2 9 2 4 2 3" xfId="4924"/>
    <cellStyle name="Calculation 2 9 2 4 3" xfId="4925"/>
    <cellStyle name="Calculation 2 9 2 4 3 2" xfId="4926"/>
    <cellStyle name="Calculation 2 9 2 4 4" xfId="4927"/>
    <cellStyle name="Calculation 2 9 2 5" xfId="4928"/>
    <cellStyle name="Calculation 2 9 2 5 2" xfId="4929"/>
    <cellStyle name="Calculation 2 9 2 5 2 2" xfId="4930"/>
    <cellStyle name="Calculation 2 9 2 5 2 2 2" xfId="4931"/>
    <cellStyle name="Calculation 2 9 2 5 2 3" xfId="4932"/>
    <cellStyle name="Calculation 2 9 2 5 3" xfId="4933"/>
    <cellStyle name="Calculation 2 9 2 5 3 2" xfId="4934"/>
    <cellStyle name="Calculation 2 9 2 5 4" xfId="4935"/>
    <cellStyle name="Calculation 2 9 2 6" xfId="4936"/>
    <cellStyle name="Calculation 2 9 2 6 2" xfId="4937"/>
    <cellStyle name="Calculation 2 9 2 6 2 2" xfId="4938"/>
    <cellStyle name="Calculation 2 9 2 6 3" xfId="4939"/>
    <cellStyle name="Calculation 2 9 2 7" xfId="4940"/>
    <cellStyle name="Calculation 2 9 2 7 2" xfId="4941"/>
    <cellStyle name="Calculation 2 9 2 7 2 2" xfId="4942"/>
    <cellStyle name="Calculation 2 9 2 7 2 2 2" xfId="4943"/>
    <cellStyle name="Calculation 2 9 2 7 2 3" xfId="4944"/>
    <cellStyle name="Calculation 2 9 2 7 3" xfId="4945"/>
    <cellStyle name="Calculation 2 9 2 7 3 2" xfId="4946"/>
    <cellStyle name="Calculation 2 9 2 7 4" xfId="4947"/>
    <cellStyle name="Calculation 2 9 2 8" xfId="4948"/>
    <cellStyle name="Calculation 2 9 2 8 2" xfId="4949"/>
    <cellStyle name="Calculation 2 9 2 8 2 2" xfId="4950"/>
    <cellStyle name="Calculation 2 9 2 8 3" xfId="4951"/>
    <cellStyle name="Calculation 2 9 2 9" xfId="4952"/>
    <cellStyle name="Calculation 2 9 2 9 2" xfId="4953"/>
    <cellStyle name="Calculation 2 9 20" xfId="4954"/>
    <cellStyle name="Calculation 2 9 20 2" xfId="4955"/>
    <cellStyle name="Calculation 2 9 21" xfId="4956"/>
    <cellStyle name="Calculation 2 9 21 2" xfId="4957"/>
    <cellStyle name="Calculation 2 9 22" xfId="4958"/>
    <cellStyle name="Calculation 2 9 22 2" xfId="4959"/>
    <cellStyle name="Calculation 2 9 23" xfId="4960"/>
    <cellStyle name="Calculation 2 9 24" xfId="4961"/>
    <cellStyle name="Calculation 2 9 25" xfId="4962"/>
    <cellStyle name="Calculation 2 9 26" xfId="4963"/>
    <cellStyle name="Calculation 2 9 27" xfId="4964"/>
    <cellStyle name="Calculation 2 9 28" xfId="4965"/>
    <cellStyle name="Calculation 2 9 29" xfId="4966"/>
    <cellStyle name="Calculation 2 9 3" xfId="4967"/>
    <cellStyle name="Calculation 2 9 3 10" xfId="4968"/>
    <cellStyle name="Calculation 2 9 3 10 2" xfId="4969"/>
    <cellStyle name="Calculation 2 9 3 11" xfId="4970"/>
    <cellStyle name="Calculation 2 9 3 12" xfId="4971"/>
    <cellStyle name="Calculation 2 9 3 13" xfId="4972"/>
    <cellStyle name="Calculation 2 9 3 2" xfId="4973"/>
    <cellStyle name="Calculation 2 9 3 2 2" xfId="4974"/>
    <cellStyle name="Calculation 2 9 3 2 2 2" xfId="4975"/>
    <cellStyle name="Calculation 2 9 3 2 2 2 2" xfId="4976"/>
    <cellStyle name="Calculation 2 9 3 2 2 3" xfId="4977"/>
    <cellStyle name="Calculation 2 9 3 2 3" xfId="4978"/>
    <cellStyle name="Calculation 2 9 3 2 3 2" xfId="4979"/>
    <cellStyle name="Calculation 2 9 3 2 4" xfId="4980"/>
    <cellStyle name="Calculation 2 9 3 3" xfId="4981"/>
    <cellStyle name="Calculation 2 9 3 3 2" xfId="4982"/>
    <cellStyle name="Calculation 2 9 3 3 2 2" xfId="4983"/>
    <cellStyle name="Calculation 2 9 3 3 2 2 2" xfId="4984"/>
    <cellStyle name="Calculation 2 9 3 3 2 3" xfId="4985"/>
    <cellStyle name="Calculation 2 9 3 3 3" xfId="4986"/>
    <cellStyle name="Calculation 2 9 3 3 3 2" xfId="4987"/>
    <cellStyle name="Calculation 2 9 3 3 4" xfId="4988"/>
    <cellStyle name="Calculation 2 9 3 4" xfId="4989"/>
    <cellStyle name="Calculation 2 9 3 4 2" xfId="4990"/>
    <cellStyle name="Calculation 2 9 3 4 2 2" xfId="4991"/>
    <cellStyle name="Calculation 2 9 3 4 2 2 2" xfId="4992"/>
    <cellStyle name="Calculation 2 9 3 4 2 3" xfId="4993"/>
    <cellStyle name="Calculation 2 9 3 4 3" xfId="4994"/>
    <cellStyle name="Calculation 2 9 3 4 3 2" xfId="4995"/>
    <cellStyle name="Calculation 2 9 3 4 4" xfId="4996"/>
    <cellStyle name="Calculation 2 9 3 5" xfId="4997"/>
    <cellStyle name="Calculation 2 9 3 5 2" xfId="4998"/>
    <cellStyle name="Calculation 2 9 3 5 2 2" xfId="4999"/>
    <cellStyle name="Calculation 2 9 3 5 2 2 2" xfId="5000"/>
    <cellStyle name="Calculation 2 9 3 5 2 3" xfId="5001"/>
    <cellStyle name="Calculation 2 9 3 5 3" xfId="5002"/>
    <cellStyle name="Calculation 2 9 3 5 3 2" xfId="5003"/>
    <cellStyle name="Calculation 2 9 3 5 4" xfId="5004"/>
    <cellStyle name="Calculation 2 9 3 6" xfId="5005"/>
    <cellStyle name="Calculation 2 9 3 6 2" xfId="5006"/>
    <cellStyle name="Calculation 2 9 3 6 2 2" xfId="5007"/>
    <cellStyle name="Calculation 2 9 3 6 3" xfId="5008"/>
    <cellStyle name="Calculation 2 9 3 7" xfId="5009"/>
    <cellStyle name="Calculation 2 9 3 7 2" xfId="5010"/>
    <cellStyle name="Calculation 2 9 3 7 2 2" xfId="5011"/>
    <cellStyle name="Calculation 2 9 3 7 2 2 2" xfId="5012"/>
    <cellStyle name="Calculation 2 9 3 7 2 3" xfId="5013"/>
    <cellStyle name="Calculation 2 9 3 7 3" xfId="5014"/>
    <cellStyle name="Calculation 2 9 3 7 3 2" xfId="5015"/>
    <cellStyle name="Calculation 2 9 3 7 4" xfId="5016"/>
    <cellStyle name="Calculation 2 9 3 8" xfId="5017"/>
    <cellStyle name="Calculation 2 9 3 8 2" xfId="5018"/>
    <cellStyle name="Calculation 2 9 3 8 2 2" xfId="5019"/>
    <cellStyle name="Calculation 2 9 3 8 3" xfId="5020"/>
    <cellStyle name="Calculation 2 9 3 9" xfId="5021"/>
    <cellStyle name="Calculation 2 9 3 9 2" xfId="5022"/>
    <cellStyle name="Calculation 2 9 4" xfId="5023"/>
    <cellStyle name="Calculation 2 9 4 2" xfId="5024"/>
    <cellStyle name="Calculation 2 9 4 2 2" xfId="5025"/>
    <cellStyle name="Calculation 2 9 4 2 2 2" xfId="5026"/>
    <cellStyle name="Calculation 2 9 4 2 3" xfId="5027"/>
    <cellStyle name="Calculation 2 9 4 3" xfId="5028"/>
    <cellStyle name="Calculation 2 9 4 3 2" xfId="5029"/>
    <cellStyle name="Calculation 2 9 4 4" xfId="5030"/>
    <cellStyle name="Calculation 2 9 5" xfId="5031"/>
    <cellStyle name="Calculation 2 9 5 2" xfId="5032"/>
    <cellStyle name="Calculation 2 9 5 2 2" xfId="5033"/>
    <cellStyle name="Calculation 2 9 5 2 2 2" xfId="5034"/>
    <cellStyle name="Calculation 2 9 5 2 3" xfId="5035"/>
    <cellStyle name="Calculation 2 9 5 3" xfId="5036"/>
    <cellStyle name="Calculation 2 9 5 3 2" xfId="5037"/>
    <cellStyle name="Calculation 2 9 5 4" xfId="5038"/>
    <cellStyle name="Calculation 2 9 6" xfId="5039"/>
    <cellStyle name="Calculation 2 9 6 2" xfId="5040"/>
    <cellStyle name="Calculation 2 9 6 2 2" xfId="5041"/>
    <cellStyle name="Calculation 2 9 6 2 2 2" xfId="5042"/>
    <cellStyle name="Calculation 2 9 6 2 3" xfId="5043"/>
    <cellStyle name="Calculation 2 9 6 3" xfId="5044"/>
    <cellStyle name="Calculation 2 9 6 3 2" xfId="5045"/>
    <cellStyle name="Calculation 2 9 6 4" xfId="5046"/>
    <cellStyle name="Calculation 2 9 7" xfId="5047"/>
    <cellStyle name="Calculation 2 9 7 2" xfId="5048"/>
    <cellStyle name="Calculation 2 9 7 2 2" xfId="5049"/>
    <cellStyle name="Calculation 2 9 7 3" xfId="5050"/>
    <cellStyle name="Calculation 2 9 7 4" xfId="5051"/>
    <cellStyle name="Calculation 2 9 8" xfId="5052"/>
    <cellStyle name="Calculation 2 9 8 2" xfId="5053"/>
    <cellStyle name="Calculation 2 9 8 2 2" xfId="5054"/>
    <cellStyle name="Calculation 2 9 8 2 2 2" xfId="5055"/>
    <cellStyle name="Calculation 2 9 8 2 3" xfId="5056"/>
    <cellStyle name="Calculation 2 9 8 3" xfId="5057"/>
    <cellStyle name="Calculation 2 9 8 3 2" xfId="5058"/>
    <cellStyle name="Calculation 2 9 8 4" xfId="5059"/>
    <cellStyle name="Calculation 2 9 9" xfId="5060"/>
    <cellStyle name="Calculation 2 9 9 2" xfId="5061"/>
    <cellStyle name="Calculation 2 9 9 2 2" xfId="5062"/>
    <cellStyle name="Calculation 2 9 9 2 2 2" xfId="5063"/>
    <cellStyle name="Calculation 2 9 9 2 3" xfId="5064"/>
    <cellStyle name="Calculation 2 9 9 3" xfId="5065"/>
    <cellStyle name="Calculation 2 9 9 3 2" xfId="5066"/>
    <cellStyle name="Calculation 2 9 9 4" xfId="5067"/>
    <cellStyle name="Calculation 3" xfId="5068"/>
    <cellStyle name="Calculation 3 10" xfId="5069"/>
    <cellStyle name="Calculation 3 10 2" xfId="5070"/>
    <cellStyle name="Calculation 3 10 2 2" xfId="5071"/>
    <cellStyle name="Calculation 3 10 2 2 2" xfId="5072"/>
    <cellStyle name="Calculation 3 10 2 3" xfId="5073"/>
    <cellStyle name="Calculation 3 10 3" xfId="5074"/>
    <cellStyle name="Calculation 3 10 3 2" xfId="5075"/>
    <cellStyle name="Calculation 3 10 4" xfId="5076"/>
    <cellStyle name="Calculation 3 11" xfId="5077"/>
    <cellStyle name="Calculation 3 11 2" xfId="5078"/>
    <cellStyle name="Calculation 3 11 2 2" xfId="5079"/>
    <cellStyle name="Calculation 3 11 2 2 2" xfId="5080"/>
    <cellStyle name="Calculation 3 11 2 3" xfId="5081"/>
    <cellStyle name="Calculation 3 11 3" xfId="5082"/>
    <cellStyle name="Calculation 3 11 3 2" xfId="5083"/>
    <cellStyle name="Calculation 3 11 4" xfId="5084"/>
    <cellStyle name="Calculation 3 12" xfId="5085"/>
    <cellStyle name="Calculation 3 12 2" xfId="5086"/>
    <cellStyle name="Calculation 3 12 2 2" xfId="5087"/>
    <cellStyle name="Calculation 3 12 2 2 2" xfId="5088"/>
    <cellStyle name="Calculation 3 12 2 3" xfId="5089"/>
    <cellStyle name="Calculation 3 12 3" xfId="5090"/>
    <cellStyle name="Calculation 3 12 3 2" xfId="5091"/>
    <cellStyle name="Calculation 3 12 4" xfId="5092"/>
    <cellStyle name="Calculation 3 13" xfId="5093"/>
    <cellStyle name="Calculation 3 13 2" xfId="5094"/>
    <cellStyle name="Calculation 3 13 2 2" xfId="5095"/>
    <cellStyle name="Calculation 3 13 2 2 2" xfId="5096"/>
    <cellStyle name="Calculation 3 13 2 3" xfId="5097"/>
    <cellStyle name="Calculation 3 13 3" xfId="5098"/>
    <cellStyle name="Calculation 3 13 3 2" xfId="5099"/>
    <cellStyle name="Calculation 3 13 4" xfId="5100"/>
    <cellStyle name="Calculation 3 14" xfId="5101"/>
    <cellStyle name="Calculation 3 14 2" xfId="5102"/>
    <cellStyle name="Calculation 3 14 2 2" xfId="5103"/>
    <cellStyle name="Calculation 3 14 3" xfId="5104"/>
    <cellStyle name="Calculation 3 15" xfId="5105"/>
    <cellStyle name="Calculation 3 15 2" xfId="5106"/>
    <cellStyle name="Calculation 3 15 2 2" xfId="5107"/>
    <cellStyle name="Calculation 3 15 3" xfId="5108"/>
    <cellStyle name="Calculation 3 16" xfId="5109"/>
    <cellStyle name="Calculation 3 16 2" xfId="5110"/>
    <cellStyle name="Calculation 3 16 2 2" xfId="5111"/>
    <cellStyle name="Calculation 3 16 3" xfId="5112"/>
    <cellStyle name="Calculation 3 17" xfId="5113"/>
    <cellStyle name="Calculation 3 17 2" xfId="5114"/>
    <cellStyle name="Calculation 3 17 2 2" xfId="5115"/>
    <cellStyle name="Calculation 3 17 3" xfId="5116"/>
    <cellStyle name="Calculation 3 18" xfId="5117"/>
    <cellStyle name="Calculation 3 18 2" xfId="5118"/>
    <cellStyle name="Calculation 3 18 2 2" xfId="5119"/>
    <cellStyle name="Calculation 3 18 3" xfId="5120"/>
    <cellStyle name="Calculation 3 19" xfId="5121"/>
    <cellStyle name="Calculation 3 19 2" xfId="5122"/>
    <cellStyle name="Calculation 3 19 2 2" xfId="5123"/>
    <cellStyle name="Calculation 3 19 3" xfId="5124"/>
    <cellStyle name="Calculation 3 2" xfId="5125"/>
    <cellStyle name="Calculation 3 2 10" xfId="5126"/>
    <cellStyle name="Calculation 3 2 10 2" xfId="5127"/>
    <cellStyle name="Calculation 3 2 11" xfId="5128"/>
    <cellStyle name="Calculation 3 2 12" xfId="5129"/>
    <cellStyle name="Calculation 3 2 13" xfId="5130"/>
    <cellStyle name="Calculation 3 2 2" xfId="5131"/>
    <cellStyle name="Calculation 3 2 2 2" xfId="5132"/>
    <cellStyle name="Calculation 3 2 2 2 2" xfId="5133"/>
    <cellStyle name="Calculation 3 2 2 2 2 2" xfId="5134"/>
    <cellStyle name="Calculation 3 2 2 2 3" xfId="5135"/>
    <cellStyle name="Calculation 3 2 2 3" xfId="5136"/>
    <cellStyle name="Calculation 3 2 2 3 2" xfId="5137"/>
    <cellStyle name="Calculation 3 2 2 4" xfId="5138"/>
    <cellStyle name="Calculation 3 2 3" xfId="5139"/>
    <cellStyle name="Calculation 3 2 3 2" xfId="5140"/>
    <cellStyle name="Calculation 3 2 3 2 2" xfId="5141"/>
    <cellStyle name="Calculation 3 2 3 2 2 2" xfId="5142"/>
    <cellStyle name="Calculation 3 2 3 2 3" xfId="5143"/>
    <cellStyle name="Calculation 3 2 3 3" xfId="5144"/>
    <cellStyle name="Calculation 3 2 3 3 2" xfId="5145"/>
    <cellStyle name="Calculation 3 2 3 4" xfId="5146"/>
    <cellStyle name="Calculation 3 2 4" xfId="5147"/>
    <cellStyle name="Calculation 3 2 4 2" xfId="5148"/>
    <cellStyle name="Calculation 3 2 4 2 2" xfId="5149"/>
    <cellStyle name="Calculation 3 2 4 2 2 2" xfId="5150"/>
    <cellStyle name="Calculation 3 2 4 2 3" xfId="5151"/>
    <cellStyle name="Calculation 3 2 4 3" xfId="5152"/>
    <cellStyle name="Calculation 3 2 4 3 2" xfId="5153"/>
    <cellStyle name="Calculation 3 2 4 4" xfId="5154"/>
    <cellStyle name="Calculation 3 2 5" xfId="5155"/>
    <cellStyle name="Calculation 3 2 5 2" xfId="5156"/>
    <cellStyle name="Calculation 3 2 5 2 2" xfId="5157"/>
    <cellStyle name="Calculation 3 2 5 2 2 2" xfId="5158"/>
    <cellStyle name="Calculation 3 2 5 2 3" xfId="5159"/>
    <cellStyle name="Calculation 3 2 5 3" xfId="5160"/>
    <cellStyle name="Calculation 3 2 5 3 2" xfId="5161"/>
    <cellStyle name="Calculation 3 2 5 4" xfId="5162"/>
    <cellStyle name="Calculation 3 2 6" xfId="5163"/>
    <cellStyle name="Calculation 3 2 6 2" xfId="5164"/>
    <cellStyle name="Calculation 3 2 6 2 2" xfId="5165"/>
    <cellStyle name="Calculation 3 2 6 3" xfId="5166"/>
    <cellStyle name="Calculation 3 2 7" xfId="5167"/>
    <cellStyle name="Calculation 3 2 7 2" xfId="5168"/>
    <cellStyle name="Calculation 3 2 7 2 2" xfId="5169"/>
    <cellStyle name="Calculation 3 2 7 2 2 2" xfId="5170"/>
    <cellStyle name="Calculation 3 2 7 2 3" xfId="5171"/>
    <cellStyle name="Calculation 3 2 7 3" xfId="5172"/>
    <cellStyle name="Calculation 3 2 7 3 2" xfId="5173"/>
    <cellStyle name="Calculation 3 2 7 4" xfId="5174"/>
    <cellStyle name="Calculation 3 2 8" xfId="5175"/>
    <cellStyle name="Calculation 3 2 8 2" xfId="5176"/>
    <cellStyle name="Calculation 3 2 8 2 2" xfId="5177"/>
    <cellStyle name="Calculation 3 2 8 3" xfId="5178"/>
    <cellStyle name="Calculation 3 2 9" xfId="5179"/>
    <cellStyle name="Calculation 3 2 9 2" xfId="5180"/>
    <cellStyle name="Calculation 3 20" xfId="5181"/>
    <cellStyle name="Calculation 3 20 2" xfId="5182"/>
    <cellStyle name="Calculation 3 21" xfId="5183"/>
    <cellStyle name="Calculation 3 21 2" xfId="5184"/>
    <cellStyle name="Calculation 3 22" xfId="5185"/>
    <cellStyle name="Calculation 3 22 2" xfId="5186"/>
    <cellStyle name="Calculation 3 23" xfId="5187"/>
    <cellStyle name="Calculation 3 24" xfId="5188"/>
    <cellStyle name="Calculation 3 25" xfId="5189"/>
    <cellStyle name="Calculation 3 26" xfId="5190"/>
    <cellStyle name="Calculation 3 27" xfId="5191"/>
    <cellStyle name="Calculation 3 28" xfId="5192"/>
    <cellStyle name="Calculation 3 29" xfId="5193"/>
    <cellStyle name="Calculation 3 3" xfId="5194"/>
    <cellStyle name="Calculation 3 3 10" xfId="5195"/>
    <cellStyle name="Calculation 3 3 10 2" xfId="5196"/>
    <cellStyle name="Calculation 3 3 11" xfId="5197"/>
    <cellStyle name="Calculation 3 3 12" xfId="5198"/>
    <cellStyle name="Calculation 3 3 13" xfId="5199"/>
    <cellStyle name="Calculation 3 3 2" xfId="5200"/>
    <cellStyle name="Calculation 3 3 2 2" xfId="5201"/>
    <cellStyle name="Calculation 3 3 2 2 2" xfId="5202"/>
    <cellStyle name="Calculation 3 3 2 2 2 2" xfId="5203"/>
    <cellStyle name="Calculation 3 3 2 2 3" xfId="5204"/>
    <cellStyle name="Calculation 3 3 2 3" xfId="5205"/>
    <cellStyle name="Calculation 3 3 2 3 2" xfId="5206"/>
    <cellStyle name="Calculation 3 3 2 4" xfId="5207"/>
    <cellStyle name="Calculation 3 3 3" xfId="5208"/>
    <cellStyle name="Calculation 3 3 3 2" xfId="5209"/>
    <cellStyle name="Calculation 3 3 3 2 2" xfId="5210"/>
    <cellStyle name="Calculation 3 3 3 2 2 2" xfId="5211"/>
    <cellStyle name="Calculation 3 3 3 2 3" xfId="5212"/>
    <cellStyle name="Calculation 3 3 3 3" xfId="5213"/>
    <cellStyle name="Calculation 3 3 3 3 2" xfId="5214"/>
    <cellStyle name="Calculation 3 3 3 4" xfId="5215"/>
    <cellStyle name="Calculation 3 3 4" xfId="5216"/>
    <cellStyle name="Calculation 3 3 4 2" xfId="5217"/>
    <cellStyle name="Calculation 3 3 4 2 2" xfId="5218"/>
    <cellStyle name="Calculation 3 3 4 2 2 2" xfId="5219"/>
    <cellStyle name="Calculation 3 3 4 2 3" xfId="5220"/>
    <cellStyle name="Calculation 3 3 4 3" xfId="5221"/>
    <cellStyle name="Calculation 3 3 4 3 2" xfId="5222"/>
    <cellStyle name="Calculation 3 3 4 4" xfId="5223"/>
    <cellStyle name="Calculation 3 3 5" xfId="5224"/>
    <cellStyle name="Calculation 3 3 5 2" xfId="5225"/>
    <cellStyle name="Calculation 3 3 5 2 2" xfId="5226"/>
    <cellStyle name="Calculation 3 3 5 2 2 2" xfId="5227"/>
    <cellStyle name="Calculation 3 3 5 2 3" xfId="5228"/>
    <cellStyle name="Calculation 3 3 5 3" xfId="5229"/>
    <cellStyle name="Calculation 3 3 5 3 2" xfId="5230"/>
    <cellStyle name="Calculation 3 3 5 4" xfId="5231"/>
    <cellStyle name="Calculation 3 3 6" xfId="5232"/>
    <cellStyle name="Calculation 3 3 6 2" xfId="5233"/>
    <cellStyle name="Calculation 3 3 6 2 2" xfId="5234"/>
    <cellStyle name="Calculation 3 3 6 3" xfId="5235"/>
    <cellStyle name="Calculation 3 3 7" xfId="5236"/>
    <cellStyle name="Calculation 3 3 7 2" xfId="5237"/>
    <cellStyle name="Calculation 3 3 7 2 2" xfId="5238"/>
    <cellStyle name="Calculation 3 3 7 2 2 2" xfId="5239"/>
    <cellStyle name="Calculation 3 3 7 2 3" xfId="5240"/>
    <cellStyle name="Calculation 3 3 7 3" xfId="5241"/>
    <cellStyle name="Calculation 3 3 7 3 2" xfId="5242"/>
    <cellStyle name="Calculation 3 3 7 4" xfId="5243"/>
    <cellStyle name="Calculation 3 3 8" xfId="5244"/>
    <cellStyle name="Calculation 3 3 8 2" xfId="5245"/>
    <cellStyle name="Calculation 3 3 8 2 2" xfId="5246"/>
    <cellStyle name="Calculation 3 3 8 3" xfId="5247"/>
    <cellStyle name="Calculation 3 3 9" xfId="5248"/>
    <cellStyle name="Calculation 3 3 9 2" xfId="5249"/>
    <cellStyle name="Calculation 3 4" xfId="5250"/>
    <cellStyle name="Calculation 3 4 2" xfId="5251"/>
    <cellStyle name="Calculation 3 4 2 2" xfId="5252"/>
    <cellStyle name="Calculation 3 4 2 2 2" xfId="5253"/>
    <cellStyle name="Calculation 3 4 2 3" xfId="5254"/>
    <cellStyle name="Calculation 3 4 3" xfId="5255"/>
    <cellStyle name="Calculation 3 4 3 2" xfId="5256"/>
    <cellStyle name="Calculation 3 4 4" xfId="5257"/>
    <cellStyle name="Calculation 3 5" xfId="5258"/>
    <cellStyle name="Calculation 3 5 2" xfId="5259"/>
    <cellStyle name="Calculation 3 5 2 2" xfId="5260"/>
    <cellStyle name="Calculation 3 5 2 2 2" xfId="5261"/>
    <cellStyle name="Calculation 3 5 2 3" xfId="5262"/>
    <cellStyle name="Calculation 3 5 3" xfId="5263"/>
    <cellStyle name="Calculation 3 5 3 2" xfId="5264"/>
    <cellStyle name="Calculation 3 5 4" xfId="5265"/>
    <cellStyle name="Calculation 3 6" xfId="5266"/>
    <cellStyle name="Calculation 3 6 2" xfId="5267"/>
    <cellStyle name="Calculation 3 6 2 2" xfId="5268"/>
    <cellStyle name="Calculation 3 6 2 2 2" xfId="5269"/>
    <cellStyle name="Calculation 3 6 2 3" xfId="5270"/>
    <cellStyle name="Calculation 3 6 3" xfId="5271"/>
    <cellStyle name="Calculation 3 6 3 2" xfId="5272"/>
    <cellStyle name="Calculation 3 6 4" xfId="5273"/>
    <cellStyle name="Calculation 3 7" xfId="5274"/>
    <cellStyle name="Calculation 3 7 2" xfId="5275"/>
    <cellStyle name="Calculation 3 7 2 2" xfId="5276"/>
    <cellStyle name="Calculation 3 7 3" xfId="5277"/>
    <cellStyle name="Calculation 3 7 4" xfId="5278"/>
    <cellStyle name="Calculation 3 8" xfId="5279"/>
    <cellStyle name="Calculation 3 8 2" xfId="5280"/>
    <cellStyle name="Calculation 3 8 2 2" xfId="5281"/>
    <cellStyle name="Calculation 3 8 2 2 2" xfId="5282"/>
    <cellStyle name="Calculation 3 8 2 3" xfId="5283"/>
    <cellStyle name="Calculation 3 8 3" xfId="5284"/>
    <cellStyle name="Calculation 3 8 3 2" xfId="5285"/>
    <cellStyle name="Calculation 3 8 4" xfId="5286"/>
    <cellStyle name="Calculation 3 9" xfId="5287"/>
    <cellStyle name="Calculation 3 9 2" xfId="5288"/>
    <cellStyle name="Calculation 3 9 2 2" xfId="5289"/>
    <cellStyle name="Calculation 3 9 2 2 2" xfId="5290"/>
    <cellStyle name="Calculation 3 9 2 3" xfId="5291"/>
    <cellStyle name="Calculation 3 9 3" xfId="5292"/>
    <cellStyle name="Calculation 3 9 3 2" xfId="5293"/>
    <cellStyle name="Calculation 3 9 4" xfId="5294"/>
    <cellStyle name="Calculation 4" xfId="5295"/>
    <cellStyle name="Calculation 4 10" xfId="5296"/>
    <cellStyle name="Calculation 4 10 2" xfId="5297"/>
    <cellStyle name="Calculation 4 10 2 2" xfId="5298"/>
    <cellStyle name="Calculation 4 10 2 2 2" xfId="5299"/>
    <cellStyle name="Calculation 4 10 2 3" xfId="5300"/>
    <cellStyle name="Calculation 4 10 3" xfId="5301"/>
    <cellStyle name="Calculation 4 10 3 2" xfId="5302"/>
    <cellStyle name="Calculation 4 10 4" xfId="5303"/>
    <cellStyle name="Calculation 4 11" xfId="5304"/>
    <cellStyle name="Calculation 4 11 2" xfId="5305"/>
    <cellStyle name="Calculation 4 11 2 2" xfId="5306"/>
    <cellStyle name="Calculation 4 11 2 2 2" xfId="5307"/>
    <cellStyle name="Calculation 4 11 2 3" xfId="5308"/>
    <cellStyle name="Calculation 4 11 3" xfId="5309"/>
    <cellStyle name="Calculation 4 11 3 2" xfId="5310"/>
    <cellStyle name="Calculation 4 11 4" xfId="5311"/>
    <cellStyle name="Calculation 4 12" xfId="5312"/>
    <cellStyle name="Calculation 4 12 2" xfId="5313"/>
    <cellStyle name="Calculation 4 12 2 2" xfId="5314"/>
    <cellStyle name="Calculation 4 12 2 2 2" xfId="5315"/>
    <cellStyle name="Calculation 4 12 2 3" xfId="5316"/>
    <cellStyle name="Calculation 4 12 3" xfId="5317"/>
    <cellStyle name="Calculation 4 12 3 2" xfId="5318"/>
    <cellStyle name="Calculation 4 12 4" xfId="5319"/>
    <cellStyle name="Calculation 4 13" xfId="5320"/>
    <cellStyle name="Calculation 4 13 2" xfId="5321"/>
    <cellStyle name="Calculation 4 13 2 2" xfId="5322"/>
    <cellStyle name="Calculation 4 13 2 2 2" xfId="5323"/>
    <cellStyle name="Calculation 4 13 2 3" xfId="5324"/>
    <cellStyle name="Calculation 4 13 3" xfId="5325"/>
    <cellStyle name="Calculation 4 13 3 2" xfId="5326"/>
    <cellStyle name="Calculation 4 13 4" xfId="5327"/>
    <cellStyle name="Calculation 4 14" xfId="5328"/>
    <cellStyle name="Calculation 4 14 2" xfId="5329"/>
    <cellStyle name="Calculation 4 14 2 2" xfId="5330"/>
    <cellStyle name="Calculation 4 14 3" xfId="5331"/>
    <cellStyle name="Calculation 4 15" xfId="5332"/>
    <cellStyle name="Calculation 4 15 2" xfId="5333"/>
    <cellStyle name="Calculation 4 15 2 2" xfId="5334"/>
    <cellStyle name="Calculation 4 15 3" xfId="5335"/>
    <cellStyle name="Calculation 4 16" xfId="5336"/>
    <cellStyle name="Calculation 4 16 2" xfId="5337"/>
    <cellStyle name="Calculation 4 16 2 2" xfId="5338"/>
    <cellStyle name="Calculation 4 16 3" xfId="5339"/>
    <cellStyle name="Calculation 4 17" xfId="5340"/>
    <cellStyle name="Calculation 4 17 2" xfId="5341"/>
    <cellStyle name="Calculation 4 17 2 2" xfId="5342"/>
    <cellStyle name="Calculation 4 17 3" xfId="5343"/>
    <cellStyle name="Calculation 4 18" xfId="5344"/>
    <cellStyle name="Calculation 4 18 2" xfId="5345"/>
    <cellStyle name="Calculation 4 18 2 2" xfId="5346"/>
    <cellStyle name="Calculation 4 18 3" xfId="5347"/>
    <cellStyle name="Calculation 4 19" xfId="5348"/>
    <cellStyle name="Calculation 4 19 2" xfId="5349"/>
    <cellStyle name="Calculation 4 19 2 2" xfId="5350"/>
    <cellStyle name="Calculation 4 19 3" xfId="5351"/>
    <cellStyle name="Calculation 4 2" xfId="5352"/>
    <cellStyle name="Calculation 4 2 10" xfId="5353"/>
    <cellStyle name="Calculation 4 2 10 2" xfId="5354"/>
    <cellStyle name="Calculation 4 2 11" xfId="5355"/>
    <cellStyle name="Calculation 4 2 12" xfId="5356"/>
    <cellStyle name="Calculation 4 2 13" xfId="5357"/>
    <cellStyle name="Calculation 4 2 2" xfId="5358"/>
    <cellStyle name="Calculation 4 2 2 2" xfId="5359"/>
    <cellStyle name="Calculation 4 2 2 2 2" xfId="5360"/>
    <cellStyle name="Calculation 4 2 2 2 2 2" xfId="5361"/>
    <cellStyle name="Calculation 4 2 2 2 3" xfId="5362"/>
    <cellStyle name="Calculation 4 2 2 3" xfId="5363"/>
    <cellStyle name="Calculation 4 2 2 3 2" xfId="5364"/>
    <cellStyle name="Calculation 4 2 2 4" xfId="5365"/>
    <cellStyle name="Calculation 4 2 3" xfId="5366"/>
    <cellStyle name="Calculation 4 2 3 2" xfId="5367"/>
    <cellStyle name="Calculation 4 2 3 2 2" xfId="5368"/>
    <cellStyle name="Calculation 4 2 3 2 2 2" xfId="5369"/>
    <cellStyle name="Calculation 4 2 3 2 3" xfId="5370"/>
    <cellStyle name="Calculation 4 2 3 3" xfId="5371"/>
    <cellStyle name="Calculation 4 2 3 3 2" xfId="5372"/>
    <cellStyle name="Calculation 4 2 3 4" xfId="5373"/>
    <cellStyle name="Calculation 4 2 4" xfId="5374"/>
    <cellStyle name="Calculation 4 2 4 2" xfId="5375"/>
    <cellStyle name="Calculation 4 2 4 2 2" xfId="5376"/>
    <cellStyle name="Calculation 4 2 4 2 2 2" xfId="5377"/>
    <cellStyle name="Calculation 4 2 4 2 3" xfId="5378"/>
    <cellStyle name="Calculation 4 2 4 3" xfId="5379"/>
    <cellStyle name="Calculation 4 2 4 3 2" xfId="5380"/>
    <cellStyle name="Calculation 4 2 4 4" xfId="5381"/>
    <cellStyle name="Calculation 4 2 5" xfId="5382"/>
    <cellStyle name="Calculation 4 2 5 2" xfId="5383"/>
    <cellStyle name="Calculation 4 2 5 2 2" xfId="5384"/>
    <cellStyle name="Calculation 4 2 5 2 2 2" xfId="5385"/>
    <cellStyle name="Calculation 4 2 5 2 3" xfId="5386"/>
    <cellStyle name="Calculation 4 2 5 3" xfId="5387"/>
    <cellStyle name="Calculation 4 2 5 3 2" xfId="5388"/>
    <cellStyle name="Calculation 4 2 5 4" xfId="5389"/>
    <cellStyle name="Calculation 4 2 6" xfId="5390"/>
    <cellStyle name="Calculation 4 2 6 2" xfId="5391"/>
    <cellStyle name="Calculation 4 2 6 2 2" xfId="5392"/>
    <cellStyle name="Calculation 4 2 6 3" xfId="5393"/>
    <cellStyle name="Calculation 4 2 7" xfId="5394"/>
    <cellStyle name="Calculation 4 2 7 2" xfId="5395"/>
    <cellStyle name="Calculation 4 2 7 2 2" xfId="5396"/>
    <cellStyle name="Calculation 4 2 7 2 2 2" xfId="5397"/>
    <cellStyle name="Calculation 4 2 7 2 3" xfId="5398"/>
    <cellStyle name="Calculation 4 2 7 3" xfId="5399"/>
    <cellStyle name="Calculation 4 2 7 3 2" xfId="5400"/>
    <cellStyle name="Calculation 4 2 7 4" xfId="5401"/>
    <cellStyle name="Calculation 4 2 8" xfId="5402"/>
    <cellStyle name="Calculation 4 2 8 2" xfId="5403"/>
    <cellStyle name="Calculation 4 2 8 2 2" xfId="5404"/>
    <cellStyle name="Calculation 4 2 8 3" xfId="5405"/>
    <cellStyle name="Calculation 4 2 9" xfId="5406"/>
    <cellStyle name="Calculation 4 2 9 2" xfId="5407"/>
    <cellStyle name="Calculation 4 20" xfId="5408"/>
    <cellStyle name="Calculation 4 20 2" xfId="5409"/>
    <cellStyle name="Calculation 4 21" xfId="5410"/>
    <cellStyle name="Calculation 4 21 2" xfId="5411"/>
    <cellStyle name="Calculation 4 22" xfId="5412"/>
    <cellStyle name="Calculation 4 22 2" xfId="5413"/>
    <cellStyle name="Calculation 4 23" xfId="5414"/>
    <cellStyle name="Calculation 4 24" xfId="5415"/>
    <cellStyle name="Calculation 4 25" xfId="5416"/>
    <cellStyle name="Calculation 4 26" xfId="5417"/>
    <cellStyle name="Calculation 4 27" xfId="5418"/>
    <cellStyle name="Calculation 4 28" xfId="5419"/>
    <cellStyle name="Calculation 4 29" xfId="5420"/>
    <cellStyle name="Calculation 4 3" xfId="5421"/>
    <cellStyle name="Calculation 4 3 10" xfId="5422"/>
    <cellStyle name="Calculation 4 3 10 2" xfId="5423"/>
    <cellStyle name="Calculation 4 3 11" xfId="5424"/>
    <cellStyle name="Calculation 4 3 12" xfId="5425"/>
    <cellStyle name="Calculation 4 3 13" xfId="5426"/>
    <cellStyle name="Calculation 4 3 2" xfId="5427"/>
    <cellStyle name="Calculation 4 3 2 2" xfId="5428"/>
    <cellStyle name="Calculation 4 3 2 2 2" xfId="5429"/>
    <cellStyle name="Calculation 4 3 2 2 2 2" xfId="5430"/>
    <cellStyle name="Calculation 4 3 2 2 3" xfId="5431"/>
    <cellStyle name="Calculation 4 3 2 3" xfId="5432"/>
    <cellStyle name="Calculation 4 3 2 3 2" xfId="5433"/>
    <cellStyle name="Calculation 4 3 2 4" xfId="5434"/>
    <cellStyle name="Calculation 4 3 3" xfId="5435"/>
    <cellStyle name="Calculation 4 3 3 2" xfId="5436"/>
    <cellStyle name="Calculation 4 3 3 2 2" xfId="5437"/>
    <cellStyle name="Calculation 4 3 3 2 2 2" xfId="5438"/>
    <cellStyle name="Calculation 4 3 3 2 3" xfId="5439"/>
    <cellStyle name="Calculation 4 3 3 3" xfId="5440"/>
    <cellStyle name="Calculation 4 3 3 3 2" xfId="5441"/>
    <cellStyle name="Calculation 4 3 3 4" xfId="5442"/>
    <cellStyle name="Calculation 4 3 4" xfId="5443"/>
    <cellStyle name="Calculation 4 3 4 2" xfId="5444"/>
    <cellStyle name="Calculation 4 3 4 2 2" xfId="5445"/>
    <cellStyle name="Calculation 4 3 4 2 2 2" xfId="5446"/>
    <cellStyle name="Calculation 4 3 4 2 3" xfId="5447"/>
    <cellStyle name="Calculation 4 3 4 3" xfId="5448"/>
    <cellStyle name="Calculation 4 3 4 3 2" xfId="5449"/>
    <cellStyle name="Calculation 4 3 4 4" xfId="5450"/>
    <cellStyle name="Calculation 4 3 5" xfId="5451"/>
    <cellStyle name="Calculation 4 3 5 2" xfId="5452"/>
    <cellStyle name="Calculation 4 3 5 2 2" xfId="5453"/>
    <cellStyle name="Calculation 4 3 5 2 2 2" xfId="5454"/>
    <cellStyle name="Calculation 4 3 5 2 3" xfId="5455"/>
    <cellStyle name="Calculation 4 3 5 3" xfId="5456"/>
    <cellStyle name="Calculation 4 3 5 3 2" xfId="5457"/>
    <cellStyle name="Calculation 4 3 5 4" xfId="5458"/>
    <cellStyle name="Calculation 4 3 6" xfId="5459"/>
    <cellStyle name="Calculation 4 3 6 2" xfId="5460"/>
    <cellStyle name="Calculation 4 3 6 2 2" xfId="5461"/>
    <cellStyle name="Calculation 4 3 6 3" xfId="5462"/>
    <cellStyle name="Calculation 4 3 7" xfId="5463"/>
    <cellStyle name="Calculation 4 3 7 2" xfId="5464"/>
    <cellStyle name="Calculation 4 3 7 2 2" xfId="5465"/>
    <cellStyle name="Calculation 4 3 7 2 2 2" xfId="5466"/>
    <cellStyle name="Calculation 4 3 7 2 3" xfId="5467"/>
    <cellStyle name="Calculation 4 3 7 3" xfId="5468"/>
    <cellStyle name="Calculation 4 3 7 3 2" xfId="5469"/>
    <cellStyle name="Calculation 4 3 7 4" xfId="5470"/>
    <cellStyle name="Calculation 4 3 8" xfId="5471"/>
    <cellStyle name="Calculation 4 3 8 2" xfId="5472"/>
    <cellStyle name="Calculation 4 3 8 2 2" xfId="5473"/>
    <cellStyle name="Calculation 4 3 8 3" xfId="5474"/>
    <cellStyle name="Calculation 4 3 9" xfId="5475"/>
    <cellStyle name="Calculation 4 3 9 2" xfId="5476"/>
    <cellStyle name="Calculation 4 4" xfId="5477"/>
    <cellStyle name="Calculation 4 4 2" xfId="5478"/>
    <cellStyle name="Calculation 4 4 2 2" xfId="5479"/>
    <cellStyle name="Calculation 4 4 2 2 2" xfId="5480"/>
    <cellStyle name="Calculation 4 4 2 3" xfId="5481"/>
    <cellStyle name="Calculation 4 4 3" xfId="5482"/>
    <cellStyle name="Calculation 4 4 3 2" xfId="5483"/>
    <cellStyle name="Calculation 4 4 4" xfId="5484"/>
    <cellStyle name="Calculation 4 5" xfId="5485"/>
    <cellStyle name="Calculation 4 5 2" xfId="5486"/>
    <cellStyle name="Calculation 4 5 2 2" xfId="5487"/>
    <cellStyle name="Calculation 4 5 2 2 2" xfId="5488"/>
    <cellStyle name="Calculation 4 5 2 3" xfId="5489"/>
    <cellStyle name="Calculation 4 5 3" xfId="5490"/>
    <cellStyle name="Calculation 4 5 3 2" xfId="5491"/>
    <cellStyle name="Calculation 4 5 4" xfId="5492"/>
    <cellStyle name="Calculation 4 6" xfId="5493"/>
    <cellStyle name="Calculation 4 6 2" xfId="5494"/>
    <cellStyle name="Calculation 4 6 2 2" xfId="5495"/>
    <cellStyle name="Calculation 4 6 2 2 2" xfId="5496"/>
    <cellStyle name="Calculation 4 6 2 3" xfId="5497"/>
    <cellStyle name="Calculation 4 6 3" xfId="5498"/>
    <cellStyle name="Calculation 4 6 3 2" xfId="5499"/>
    <cellStyle name="Calculation 4 6 4" xfId="5500"/>
    <cellStyle name="Calculation 4 7" xfId="5501"/>
    <cellStyle name="Calculation 4 7 2" xfId="5502"/>
    <cellStyle name="Calculation 4 7 2 2" xfId="5503"/>
    <cellStyle name="Calculation 4 7 3" xfId="5504"/>
    <cellStyle name="Calculation 4 7 4" xfId="5505"/>
    <cellStyle name="Calculation 4 8" xfId="5506"/>
    <cellStyle name="Calculation 4 8 2" xfId="5507"/>
    <cellStyle name="Calculation 4 8 2 2" xfId="5508"/>
    <cellStyle name="Calculation 4 8 2 2 2" xfId="5509"/>
    <cellStyle name="Calculation 4 8 2 3" xfId="5510"/>
    <cellStyle name="Calculation 4 8 3" xfId="5511"/>
    <cellStyle name="Calculation 4 8 3 2" xfId="5512"/>
    <cellStyle name="Calculation 4 8 4" xfId="5513"/>
    <cellStyle name="Calculation 4 9" xfId="5514"/>
    <cellStyle name="Calculation 4 9 2" xfId="5515"/>
    <cellStyle name="Calculation 4 9 2 2" xfId="5516"/>
    <cellStyle name="Calculation 4 9 2 2 2" xfId="5517"/>
    <cellStyle name="Calculation 4 9 2 3" xfId="5518"/>
    <cellStyle name="Calculation 4 9 3" xfId="5519"/>
    <cellStyle name="Calculation 4 9 3 2" xfId="5520"/>
    <cellStyle name="Calculation 4 9 4" xfId="5521"/>
    <cellStyle name="Calculation 5" xfId="5522"/>
    <cellStyle name="Calculation 5 10" xfId="5523"/>
    <cellStyle name="Calculation 5 10 2" xfId="5524"/>
    <cellStyle name="Calculation 5 10 2 2" xfId="5525"/>
    <cellStyle name="Calculation 5 10 3" xfId="5526"/>
    <cellStyle name="Calculation 5 10 4" xfId="5527"/>
    <cellStyle name="Calculation 5 11" xfId="5528"/>
    <cellStyle name="Calculation 5 11 2" xfId="5529"/>
    <cellStyle name="Calculation 5 11 2 2" xfId="5530"/>
    <cellStyle name="Calculation 5 11 2 2 2" xfId="5531"/>
    <cellStyle name="Calculation 5 11 2 3" xfId="5532"/>
    <cellStyle name="Calculation 5 11 3" xfId="5533"/>
    <cellStyle name="Calculation 5 11 3 2" xfId="5534"/>
    <cellStyle name="Calculation 5 11 4" xfId="5535"/>
    <cellStyle name="Calculation 5 12" xfId="5536"/>
    <cellStyle name="Calculation 5 12 2" xfId="5537"/>
    <cellStyle name="Calculation 5 12 2 2" xfId="5538"/>
    <cellStyle name="Calculation 5 12 2 2 2" xfId="5539"/>
    <cellStyle name="Calculation 5 12 2 3" xfId="5540"/>
    <cellStyle name="Calculation 5 12 3" xfId="5541"/>
    <cellStyle name="Calculation 5 12 3 2" xfId="5542"/>
    <cellStyle name="Calculation 5 12 4" xfId="5543"/>
    <cellStyle name="Calculation 5 13" xfId="5544"/>
    <cellStyle name="Calculation 5 13 2" xfId="5545"/>
    <cellStyle name="Calculation 5 13 2 2" xfId="5546"/>
    <cellStyle name="Calculation 5 13 2 2 2" xfId="5547"/>
    <cellStyle name="Calculation 5 13 2 3" xfId="5548"/>
    <cellStyle name="Calculation 5 13 3" xfId="5549"/>
    <cellStyle name="Calculation 5 13 3 2" xfId="5550"/>
    <cellStyle name="Calculation 5 13 4" xfId="5551"/>
    <cellStyle name="Calculation 5 14" xfId="5552"/>
    <cellStyle name="Calculation 5 14 2" xfId="5553"/>
    <cellStyle name="Calculation 5 14 2 2" xfId="5554"/>
    <cellStyle name="Calculation 5 14 2 2 2" xfId="5555"/>
    <cellStyle name="Calculation 5 14 2 3" xfId="5556"/>
    <cellStyle name="Calculation 5 14 3" xfId="5557"/>
    <cellStyle name="Calculation 5 14 3 2" xfId="5558"/>
    <cellStyle name="Calculation 5 14 4" xfId="5559"/>
    <cellStyle name="Calculation 5 15" xfId="5560"/>
    <cellStyle name="Calculation 5 15 2" xfId="5561"/>
    <cellStyle name="Calculation 5 15 2 2" xfId="5562"/>
    <cellStyle name="Calculation 5 15 2 2 2" xfId="5563"/>
    <cellStyle name="Calculation 5 15 2 3" xfId="5564"/>
    <cellStyle name="Calculation 5 15 3" xfId="5565"/>
    <cellStyle name="Calculation 5 15 3 2" xfId="5566"/>
    <cellStyle name="Calculation 5 15 4" xfId="5567"/>
    <cellStyle name="Calculation 5 16" xfId="5568"/>
    <cellStyle name="Calculation 5 16 2" xfId="5569"/>
    <cellStyle name="Calculation 5 16 2 2" xfId="5570"/>
    <cellStyle name="Calculation 5 16 2 2 2" xfId="5571"/>
    <cellStyle name="Calculation 5 16 2 3" xfId="5572"/>
    <cellStyle name="Calculation 5 16 3" xfId="5573"/>
    <cellStyle name="Calculation 5 16 3 2" xfId="5574"/>
    <cellStyle name="Calculation 5 16 4" xfId="5575"/>
    <cellStyle name="Calculation 5 17" xfId="5576"/>
    <cellStyle name="Calculation 5 17 2" xfId="5577"/>
    <cellStyle name="Calculation 5 17 2 2" xfId="5578"/>
    <cellStyle name="Calculation 5 17 3" xfId="5579"/>
    <cellStyle name="Calculation 5 18" xfId="5580"/>
    <cellStyle name="Calculation 5 18 2" xfId="5581"/>
    <cellStyle name="Calculation 5 18 2 2" xfId="5582"/>
    <cellStyle name="Calculation 5 18 3" xfId="5583"/>
    <cellStyle name="Calculation 5 19" xfId="5584"/>
    <cellStyle name="Calculation 5 19 2" xfId="5585"/>
    <cellStyle name="Calculation 5 19 2 2" xfId="5586"/>
    <cellStyle name="Calculation 5 19 3" xfId="5587"/>
    <cellStyle name="Calculation 5 2" xfId="5588"/>
    <cellStyle name="Calculation 5 2 10" xfId="5589"/>
    <cellStyle name="Calculation 5 2 10 2" xfId="5590"/>
    <cellStyle name="Calculation 5 2 10 2 2" xfId="5591"/>
    <cellStyle name="Calculation 5 2 10 2 2 2" xfId="5592"/>
    <cellStyle name="Calculation 5 2 10 2 3" xfId="5593"/>
    <cellStyle name="Calculation 5 2 10 3" xfId="5594"/>
    <cellStyle name="Calculation 5 2 10 3 2" xfId="5595"/>
    <cellStyle name="Calculation 5 2 10 4" xfId="5596"/>
    <cellStyle name="Calculation 5 2 11" xfId="5597"/>
    <cellStyle name="Calculation 5 2 11 2" xfId="5598"/>
    <cellStyle name="Calculation 5 2 11 2 2" xfId="5599"/>
    <cellStyle name="Calculation 5 2 11 2 2 2" xfId="5600"/>
    <cellStyle name="Calculation 5 2 11 2 3" xfId="5601"/>
    <cellStyle name="Calculation 5 2 11 3" xfId="5602"/>
    <cellStyle name="Calculation 5 2 11 3 2" xfId="5603"/>
    <cellStyle name="Calculation 5 2 11 4" xfId="5604"/>
    <cellStyle name="Calculation 5 2 12" xfId="5605"/>
    <cellStyle name="Calculation 5 2 12 2" xfId="5606"/>
    <cellStyle name="Calculation 5 2 12 2 2" xfId="5607"/>
    <cellStyle name="Calculation 5 2 12 2 2 2" xfId="5608"/>
    <cellStyle name="Calculation 5 2 12 2 3" xfId="5609"/>
    <cellStyle name="Calculation 5 2 12 3" xfId="5610"/>
    <cellStyle name="Calculation 5 2 12 3 2" xfId="5611"/>
    <cellStyle name="Calculation 5 2 12 4" xfId="5612"/>
    <cellStyle name="Calculation 5 2 13" xfId="5613"/>
    <cellStyle name="Calculation 5 2 13 2" xfId="5614"/>
    <cellStyle name="Calculation 5 2 13 2 2" xfId="5615"/>
    <cellStyle name="Calculation 5 2 13 2 2 2" xfId="5616"/>
    <cellStyle name="Calculation 5 2 13 2 3" xfId="5617"/>
    <cellStyle name="Calculation 5 2 13 3" xfId="5618"/>
    <cellStyle name="Calculation 5 2 13 3 2" xfId="5619"/>
    <cellStyle name="Calculation 5 2 13 4" xfId="5620"/>
    <cellStyle name="Calculation 5 2 14" xfId="5621"/>
    <cellStyle name="Calculation 5 2 14 2" xfId="5622"/>
    <cellStyle name="Calculation 5 2 14 2 2" xfId="5623"/>
    <cellStyle name="Calculation 5 2 14 3" xfId="5624"/>
    <cellStyle name="Calculation 5 2 15" xfId="5625"/>
    <cellStyle name="Calculation 5 2 15 2" xfId="5626"/>
    <cellStyle name="Calculation 5 2 15 2 2" xfId="5627"/>
    <cellStyle name="Calculation 5 2 15 3" xfId="5628"/>
    <cellStyle name="Calculation 5 2 16" xfId="5629"/>
    <cellStyle name="Calculation 5 2 16 2" xfId="5630"/>
    <cellStyle name="Calculation 5 2 16 2 2" xfId="5631"/>
    <cellStyle name="Calculation 5 2 16 3" xfId="5632"/>
    <cellStyle name="Calculation 5 2 17" xfId="5633"/>
    <cellStyle name="Calculation 5 2 17 2" xfId="5634"/>
    <cellStyle name="Calculation 5 2 17 2 2" xfId="5635"/>
    <cellStyle name="Calculation 5 2 17 3" xfId="5636"/>
    <cellStyle name="Calculation 5 2 18" xfId="5637"/>
    <cellStyle name="Calculation 5 2 18 2" xfId="5638"/>
    <cellStyle name="Calculation 5 2 18 2 2" xfId="5639"/>
    <cellStyle name="Calculation 5 2 18 3" xfId="5640"/>
    <cellStyle name="Calculation 5 2 19" xfId="5641"/>
    <cellStyle name="Calculation 5 2 19 2" xfId="5642"/>
    <cellStyle name="Calculation 5 2 19 2 2" xfId="5643"/>
    <cellStyle name="Calculation 5 2 19 3" xfId="5644"/>
    <cellStyle name="Calculation 5 2 2" xfId="5645"/>
    <cellStyle name="Calculation 5 2 2 10" xfId="5646"/>
    <cellStyle name="Calculation 5 2 2 10 2" xfId="5647"/>
    <cellStyle name="Calculation 5 2 2 11" xfId="5648"/>
    <cellStyle name="Calculation 5 2 2 12" xfId="5649"/>
    <cellStyle name="Calculation 5 2 2 13" xfId="5650"/>
    <cellStyle name="Calculation 5 2 2 2" xfId="5651"/>
    <cellStyle name="Calculation 5 2 2 2 2" xfId="5652"/>
    <cellStyle name="Calculation 5 2 2 2 2 2" xfId="5653"/>
    <cellStyle name="Calculation 5 2 2 2 2 2 2" xfId="5654"/>
    <cellStyle name="Calculation 5 2 2 2 2 3" xfId="5655"/>
    <cellStyle name="Calculation 5 2 2 2 3" xfId="5656"/>
    <cellStyle name="Calculation 5 2 2 2 3 2" xfId="5657"/>
    <cellStyle name="Calculation 5 2 2 2 4" xfId="5658"/>
    <cellStyle name="Calculation 5 2 2 3" xfId="5659"/>
    <cellStyle name="Calculation 5 2 2 3 2" xfId="5660"/>
    <cellStyle name="Calculation 5 2 2 3 2 2" xfId="5661"/>
    <cellStyle name="Calculation 5 2 2 3 2 2 2" xfId="5662"/>
    <cellStyle name="Calculation 5 2 2 3 2 3" xfId="5663"/>
    <cellStyle name="Calculation 5 2 2 3 3" xfId="5664"/>
    <cellStyle name="Calculation 5 2 2 3 3 2" xfId="5665"/>
    <cellStyle name="Calculation 5 2 2 3 4" xfId="5666"/>
    <cellStyle name="Calculation 5 2 2 4" xfId="5667"/>
    <cellStyle name="Calculation 5 2 2 4 2" xfId="5668"/>
    <cellStyle name="Calculation 5 2 2 4 2 2" xfId="5669"/>
    <cellStyle name="Calculation 5 2 2 4 2 2 2" xfId="5670"/>
    <cellStyle name="Calculation 5 2 2 4 2 3" xfId="5671"/>
    <cellStyle name="Calculation 5 2 2 4 3" xfId="5672"/>
    <cellStyle name="Calculation 5 2 2 4 3 2" xfId="5673"/>
    <cellStyle name="Calculation 5 2 2 4 4" xfId="5674"/>
    <cellStyle name="Calculation 5 2 2 5" xfId="5675"/>
    <cellStyle name="Calculation 5 2 2 5 2" xfId="5676"/>
    <cellStyle name="Calculation 5 2 2 5 2 2" xfId="5677"/>
    <cellStyle name="Calculation 5 2 2 5 2 2 2" xfId="5678"/>
    <cellStyle name="Calculation 5 2 2 5 2 3" xfId="5679"/>
    <cellStyle name="Calculation 5 2 2 5 3" xfId="5680"/>
    <cellStyle name="Calculation 5 2 2 5 3 2" xfId="5681"/>
    <cellStyle name="Calculation 5 2 2 5 4" xfId="5682"/>
    <cellStyle name="Calculation 5 2 2 6" xfId="5683"/>
    <cellStyle name="Calculation 5 2 2 6 2" xfId="5684"/>
    <cellStyle name="Calculation 5 2 2 6 2 2" xfId="5685"/>
    <cellStyle name="Calculation 5 2 2 6 3" xfId="5686"/>
    <cellStyle name="Calculation 5 2 2 7" xfId="5687"/>
    <cellStyle name="Calculation 5 2 2 7 2" xfId="5688"/>
    <cellStyle name="Calculation 5 2 2 7 2 2" xfId="5689"/>
    <cellStyle name="Calculation 5 2 2 7 2 2 2" xfId="5690"/>
    <cellStyle name="Calculation 5 2 2 7 2 3" xfId="5691"/>
    <cellStyle name="Calculation 5 2 2 7 3" xfId="5692"/>
    <cellStyle name="Calculation 5 2 2 7 3 2" xfId="5693"/>
    <cellStyle name="Calculation 5 2 2 7 4" xfId="5694"/>
    <cellStyle name="Calculation 5 2 2 8" xfId="5695"/>
    <cellStyle name="Calculation 5 2 2 8 2" xfId="5696"/>
    <cellStyle name="Calculation 5 2 2 8 2 2" xfId="5697"/>
    <cellStyle name="Calculation 5 2 2 8 3" xfId="5698"/>
    <cellStyle name="Calculation 5 2 2 9" xfId="5699"/>
    <cellStyle name="Calculation 5 2 2 9 2" xfId="5700"/>
    <cellStyle name="Calculation 5 2 20" xfId="5701"/>
    <cellStyle name="Calculation 5 2 20 2" xfId="5702"/>
    <cellStyle name="Calculation 5 2 21" xfId="5703"/>
    <cellStyle name="Calculation 5 2 21 2" xfId="5704"/>
    <cellStyle name="Calculation 5 2 22" xfId="5705"/>
    <cellStyle name="Calculation 5 2 22 2" xfId="5706"/>
    <cellStyle name="Calculation 5 2 23" xfId="5707"/>
    <cellStyle name="Calculation 5 2 24" xfId="5708"/>
    <cellStyle name="Calculation 5 2 25" xfId="5709"/>
    <cellStyle name="Calculation 5 2 26" xfId="5710"/>
    <cellStyle name="Calculation 5 2 27" xfId="5711"/>
    <cellStyle name="Calculation 5 2 28" xfId="5712"/>
    <cellStyle name="Calculation 5 2 29" xfId="5713"/>
    <cellStyle name="Calculation 5 2 3" xfId="5714"/>
    <cellStyle name="Calculation 5 2 3 2" xfId="5715"/>
    <cellStyle name="Calculation 5 2 3 2 2" xfId="5716"/>
    <cellStyle name="Calculation 5 2 3 2 2 2" xfId="5717"/>
    <cellStyle name="Calculation 5 2 3 2 3" xfId="5718"/>
    <cellStyle name="Calculation 5 2 3 3" xfId="5719"/>
    <cellStyle name="Calculation 5 2 3 3 2" xfId="5720"/>
    <cellStyle name="Calculation 5 2 3 4" xfId="5721"/>
    <cellStyle name="Calculation 5 2 3 5" xfId="5722"/>
    <cellStyle name="Calculation 5 2 3 6" xfId="5723"/>
    <cellStyle name="Calculation 5 2 4" xfId="5724"/>
    <cellStyle name="Calculation 5 2 4 2" xfId="5725"/>
    <cellStyle name="Calculation 5 2 4 2 2" xfId="5726"/>
    <cellStyle name="Calculation 5 2 4 2 2 2" xfId="5727"/>
    <cellStyle name="Calculation 5 2 4 2 3" xfId="5728"/>
    <cellStyle name="Calculation 5 2 4 3" xfId="5729"/>
    <cellStyle name="Calculation 5 2 4 3 2" xfId="5730"/>
    <cellStyle name="Calculation 5 2 4 4" xfId="5731"/>
    <cellStyle name="Calculation 5 2 5" xfId="5732"/>
    <cellStyle name="Calculation 5 2 5 2" xfId="5733"/>
    <cellStyle name="Calculation 5 2 5 2 2" xfId="5734"/>
    <cellStyle name="Calculation 5 2 5 2 2 2" xfId="5735"/>
    <cellStyle name="Calculation 5 2 5 2 3" xfId="5736"/>
    <cellStyle name="Calculation 5 2 5 3" xfId="5737"/>
    <cellStyle name="Calculation 5 2 5 3 2" xfId="5738"/>
    <cellStyle name="Calculation 5 2 5 4" xfId="5739"/>
    <cellStyle name="Calculation 5 2 6" xfId="5740"/>
    <cellStyle name="Calculation 5 2 6 2" xfId="5741"/>
    <cellStyle name="Calculation 5 2 6 2 2" xfId="5742"/>
    <cellStyle name="Calculation 5 2 6 2 2 2" xfId="5743"/>
    <cellStyle name="Calculation 5 2 6 2 3" xfId="5744"/>
    <cellStyle name="Calculation 5 2 6 3" xfId="5745"/>
    <cellStyle name="Calculation 5 2 6 3 2" xfId="5746"/>
    <cellStyle name="Calculation 5 2 6 4" xfId="5747"/>
    <cellStyle name="Calculation 5 2 7" xfId="5748"/>
    <cellStyle name="Calculation 5 2 7 2" xfId="5749"/>
    <cellStyle name="Calculation 5 2 7 2 2" xfId="5750"/>
    <cellStyle name="Calculation 5 2 7 3" xfId="5751"/>
    <cellStyle name="Calculation 5 2 7 4" xfId="5752"/>
    <cellStyle name="Calculation 5 2 8" xfId="5753"/>
    <cellStyle name="Calculation 5 2 8 2" xfId="5754"/>
    <cellStyle name="Calculation 5 2 8 2 2" xfId="5755"/>
    <cellStyle name="Calculation 5 2 8 2 2 2" xfId="5756"/>
    <cellStyle name="Calculation 5 2 8 2 3" xfId="5757"/>
    <cellStyle name="Calculation 5 2 8 3" xfId="5758"/>
    <cellStyle name="Calculation 5 2 8 3 2" xfId="5759"/>
    <cellStyle name="Calculation 5 2 8 4" xfId="5760"/>
    <cellStyle name="Calculation 5 2 9" xfId="5761"/>
    <cellStyle name="Calculation 5 2 9 2" xfId="5762"/>
    <cellStyle name="Calculation 5 2 9 2 2" xfId="5763"/>
    <cellStyle name="Calculation 5 2 9 2 2 2" xfId="5764"/>
    <cellStyle name="Calculation 5 2 9 2 3" xfId="5765"/>
    <cellStyle name="Calculation 5 2 9 3" xfId="5766"/>
    <cellStyle name="Calculation 5 2 9 3 2" xfId="5767"/>
    <cellStyle name="Calculation 5 2 9 4" xfId="5768"/>
    <cellStyle name="Calculation 5 20" xfId="5769"/>
    <cellStyle name="Calculation 5 20 2" xfId="5770"/>
    <cellStyle name="Calculation 5 20 2 2" xfId="5771"/>
    <cellStyle name="Calculation 5 20 3" xfId="5772"/>
    <cellStyle name="Calculation 5 21" xfId="5773"/>
    <cellStyle name="Calculation 5 21 2" xfId="5774"/>
    <cellStyle name="Calculation 5 21 2 2" xfId="5775"/>
    <cellStyle name="Calculation 5 21 3" xfId="5776"/>
    <cellStyle name="Calculation 5 22" xfId="5777"/>
    <cellStyle name="Calculation 5 22 2" xfId="5778"/>
    <cellStyle name="Calculation 5 22 2 2" xfId="5779"/>
    <cellStyle name="Calculation 5 22 3" xfId="5780"/>
    <cellStyle name="Calculation 5 23" xfId="5781"/>
    <cellStyle name="Calculation 5 23 2" xfId="5782"/>
    <cellStyle name="Calculation 5 24" xfId="5783"/>
    <cellStyle name="Calculation 5 24 2" xfId="5784"/>
    <cellStyle name="Calculation 5 25" xfId="5785"/>
    <cellStyle name="Calculation 5 25 2" xfId="5786"/>
    <cellStyle name="Calculation 5 26" xfId="5787"/>
    <cellStyle name="Calculation 5 27" xfId="5788"/>
    <cellStyle name="Calculation 5 28" xfId="5789"/>
    <cellStyle name="Calculation 5 29" xfId="5790"/>
    <cellStyle name="Calculation 5 3" xfId="5791"/>
    <cellStyle name="Calculation 5 3 10" xfId="5792"/>
    <cellStyle name="Calculation 5 3 10 2" xfId="5793"/>
    <cellStyle name="Calculation 5 3 10 2 2" xfId="5794"/>
    <cellStyle name="Calculation 5 3 10 2 2 2" xfId="5795"/>
    <cellStyle name="Calculation 5 3 10 2 3" xfId="5796"/>
    <cellStyle name="Calculation 5 3 10 3" xfId="5797"/>
    <cellStyle name="Calculation 5 3 10 3 2" xfId="5798"/>
    <cellStyle name="Calculation 5 3 10 4" xfId="5799"/>
    <cellStyle name="Calculation 5 3 11" xfId="5800"/>
    <cellStyle name="Calculation 5 3 11 2" xfId="5801"/>
    <cellStyle name="Calculation 5 3 11 2 2" xfId="5802"/>
    <cellStyle name="Calculation 5 3 11 2 2 2" xfId="5803"/>
    <cellStyle name="Calculation 5 3 11 2 3" xfId="5804"/>
    <cellStyle name="Calculation 5 3 11 3" xfId="5805"/>
    <cellStyle name="Calculation 5 3 11 3 2" xfId="5806"/>
    <cellStyle name="Calculation 5 3 11 4" xfId="5807"/>
    <cellStyle name="Calculation 5 3 12" xfId="5808"/>
    <cellStyle name="Calculation 5 3 12 2" xfId="5809"/>
    <cellStyle name="Calculation 5 3 12 2 2" xfId="5810"/>
    <cellStyle name="Calculation 5 3 12 2 2 2" xfId="5811"/>
    <cellStyle name="Calculation 5 3 12 2 3" xfId="5812"/>
    <cellStyle name="Calculation 5 3 12 3" xfId="5813"/>
    <cellStyle name="Calculation 5 3 12 3 2" xfId="5814"/>
    <cellStyle name="Calculation 5 3 12 4" xfId="5815"/>
    <cellStyle name="Calculation 5 3 13" xfId="5816"/>
    <cellStyle name="Calculation 5 3 13 2" xfId="5817"/>
    <cellStyle name="Calculation 5 3 13 2 2" xfId="5818"/>
    <cellStyle name="Calculation 5 3 13 2 2 2" xfId="5819"/>
    <cellStyle name="Calculation 5 3 13 2 3" xfId="5820"/>
    <cellStyle name="Calculation 5 3 13 3" xfId="5821"/>
    <cellStyle name="Calculation 5 3 13 3 2" xfId="5822"/>
    <cellStyle name="Calculation 5 3 13 4" xfId="5823"/>
    <cellStyle name="Calculation 5 3 14" xfId="5824"/>
    <cellStyle name="Calculation 5 3 14 2" xfId="5825"/>
    <cellStyle name="Calculation 5 3 14 2 2" xfId="5826"/>
    <cellStyle name="Calculation 5 3 14 3" xfId="5827"/>
    <cellStyle name="Calculation 5 3 15" xfId="5828"/>
    <cellStyle name="Calculation 5 3 15 2" xfId="5829"/>
    <cellStyle name="Calculation 5 3 15 2 2" xfId="5830"/>
    <cellStyle name="Calculation 5 3 15 3" xfId="5831"/>
    <cellStyle name="Calculation 5 3 16" xfId="5832"/>
    <cellStyle name="Calculation 5 3 16 2" xfId="5833"/>
    <cellStyle name="Calculation 5 3 16 2 2" xfId="5834"/>
    <cellStyle name="Calculation 5 3 16 3" xfId="5835"/>
    <cellStyle name="Calculation 5 3 17" xfId="5836"/>
    <cellStyle name="Calculation 5 3 17 2" xfId="5837"/>
    <cellStyle name="Calculation 5 3 17 2 2" xfId="5838"/>
    <cellStyle name="Calculation 5 3 17 3" xfId="5839"/>
    <cellStyle name="Calculation 5 3 18" xfId="5840"/>
    <cellStyle name="Calculation 5 3 18 2" xfId="5841"/>
    <cellStyle name="Calculation 5 3 18 2 2" xfId="5842"/>
    <cellStyle name="Calculation 5 3 18 3" xfId="5843"/>
    <cellStyle name="Calculation 5 3 19" xfId="5844"/>
    <cellStyle name="Calculation 5 3 19 2" xfId="5845"/>
    <cellStyle name="Calculation 5 3 19 2 2" xfId="5846"/>
    <cellStyle name="Calculation 5 3 19 3" xfId="5847"/>
    <cellStyle name="Calculation 5 3 2" xfId="5848"/>
    <cellStyle name="Calculation 5 3 2 10" xfId="5849"/>
    <cellStyle name="Calculation 5 3 2 10 2" xfId="5850"/>
    <cellStyle name="Calculation 5 3 2 11" xfId="5851"/>
    <cellStyle name="Calculation 5 3 2 12" xfId="5852"/>
    <cellStyle name="Calculation 5 3 2 13" xfId="5853"/>
    <cellStyle name="Calculation 5 3 2 2" xfId="5854"/>
    <cellStyle name="Calculation 5 3 2 2 2" xfId="5855"/>
    <cellStyle name="Calculation 5 3 2 2 2 2" xfId="5856"/>
    <cellStyle name="Calculation 5 3 2 2 2 2 2" xfId="5857"/>
    <cellStyle name="Calculation 5 3 2 2 2 3" xfId="5858"/>
    <cellStyle name="Calculation 5 3 2 2 3" xfId="5859"/>
    <cellStyle name="Calculation 5 3 2 2 3 2" xfId="5860"/>
    <cellStyle name="Calculation 5 3 2 2 4" xfId="5861"/>
    <cellStyle name="Calculation 5 3 2 3" xfId="5862"/>
    <cellStyle name="Calculation 5 3 2 3 2" xfId="5863"/>
    <cellStyle name="Calculation 5 3 2 3 2 2" xfId="5864"/>
    <cellStyle name="Calculation 5 3 2 3 2 2 2" xfId="5865"/>
    <cellStyle name="Calculation 5 3 2 3 2 3" xfId="5866"/>
    <cellStyle name="Calculation 5 3 2 3 3" xfId="5867"/>
    <cellStyle name="Calculation 5 3 2 3 3 2" xfId="5868"/>
    <cellStyle name="Calculation 5 3 2 3 4" xfId="5869"/>
    <cellStyle name="Calculation 5 3 2 4" xfId="5870"/>
    <cellStyle name="Calculation 5 3 2 4 2" xfId="5871"/>
    <cellStyle name="Calculation 5 3 2 4 2 2" xfId="5872"/>
    <cellStyle name="Calculation 5 3 2 4 2 2 2" xfId="5873"/>
    <cellStyle name="Calculation 5 3 2 4 2 3" xfId="5874"/>
    <cellStyle name="Calculation 5 3 2 4 3" xfId="5875"/>
    <cellStyle name="Calculation 5 3 2 4 3 2" xfId="5876"/>
    <cellStyle name="Calculation 5 3 2 4 4" xfId="5877"/>
    <cellStyle name="Calculation 5 3 2 5" xfId="5878"/>
    <cellStyle name="Calculation 5 3 2 5 2" xfId="5879"/>
    <cellStyle name="Calculation 5 3 2 5 2 2" xfId="5880"/>
    <cellStyle name="Calculation 5 3 2 5 2 2 2" xfId="5881"/>
    <cellStyle name="Calculation 5 3 2 5 2 3" xfId="5882"/>
    <cellStyle name="Calculation 5 3 2 5 3" xfId="5883"/>
    <cellStyle name="Calculation 5 3 2 5 3 2" xfId="5884"/>
    <cellStyle name="Calculation 5 3 2 5 4" xfId="5885"/>
    <cellStyle name="Calculation 5 3 2 6" xfId="5886"/>
    <cellStyle name="Calculation 5 3 2 6 2" xfId="5887"/>
    <cellStyle name="Calculation 5 3 2 6 2 2" xfId="5888"/>
    <cellStyle name="Calculation 5 3 2 6 3" xfId="5889"/>
    <cellStyle name="Calculation 5 3 2 7" xfId="5890"/>
    <cellStyle name="Calculation 5 3 2 7 2" xfId="5891"/>
    <cellStyle name="Calculation 5 3 2 7 2 2" xfId="5892"/>
    <cellStyle name="Calculation 5 3 2 7 2 2 2" xfId="5893"/>
    <cellStyle name="Calculation 5 3 2 7 2 3" xfId="5894"/>
    <cellStyle name="Calculation 5 3 2 7 3" xfId="5895"/>
    <cellStyle name="Calculation 5 3 2 7 3 2" xfId="5896"/>
    <cellStyle name="Calculation 5 3 2 7 4" xfId="5897"/>
    <cellStyle name="Calculation 5 3 2 8" xfId="5898"/>
    <cellStyle name="Calculation 5 3 2 8 2" xfId="5899"/>
    <cellStyle name="Calculation 5 3 2 8 2 2" xfId="5900"/>
    <cellStyle name="Calculation 5 3 2 8 3" xfId="5901"/>
    <cellStyle name="Calculation 5 3 2 9" xfId="5902"/>
    <cellStyle name="Calculation 5 3 2 9 2" xfId="5903"/>
    <cellStyle name="Calculation 5 3 20" xfId="5904"/>
    <cellStyle name="Calculation 5 3 20 2" xfId="5905"/>
    <cellStyle name="Calculation 5 3 21" xfId="5906"/>
    <cellStyle name="Calculation 5 3 21 2" xfId="5907"/>
    <cellStyle name="Calculation 5 3 22" xfId="5908"/>
    <cellStyle name="Calculation 5 3 22 2" xfId="5909"/>
    <cellStyle name="Calculation 5 3 23" xfId="5910"/>
    <cellStyle name="Calculation 5 3 24" xfId="5911"/>
    <cellStyle name="Calculation 5 3 25" xfId="5912"/>
    <cellStyle name="Calculation 5 3 26" xfId="5913"/>
    <cellStyle name="Calculation 5 3 27" xfId="5914"/>
    <cellStyle name="Calculation 5 3 28" xfId="5915"/>
    <cellStyle name="Calculation 5 3 29" xfId="5916"/>
    <cellStyle name="Calculation 5 3 3" xfId="5917"/>
    <cellStyle name="Calculation 5 3 3 2" xfId="5918"/>
    <cellStyle name="Calculation 5 3 3 2 2" xfId="5919"/>
    <cellStyle name="Calculation 5 3 3 2 2 2" xfId="5920"/>
    <cellStyle name="Calculation 5 3 3 2 3" xfId="5921"/>
    <cellStyle name="Calculation 5 3 3 3" xfId="5922"/>
    <cellStyle name="Calculation 5 3 3 3 2" xfId="5923"/>
    <cellStyle name="Calculation 5 3 3 4" xfId="5924"/>
    <cellStyle name="Calculation 5 3 3 5" xfId="5925"/>
    <cellStyle name="Calculation 5 3 3 6" xfId="5926"/>
    <cellStyle name="Calculation 5 3 4" xfId="5927"/>
    <cellStyle name="Calculation 5 3 4 2" xfId="5928"/>
    <cellStyle name="Calculation 5 3 4 2 2" xfId="5929"/>
    <cellStyle name="Calculation 5 3 4 2 2 2" xfId="5930"/>
    <cellStyle name="Calculation 5 3 4 2 3" xfId="5931"/>
    <cellStyle name="Calculation 5 3 4 3" xfId="5932"/>
    <cellStyle name="Calculation 5 3 4 3 2" xfId="5933"/>
    <cellStyle name="Calculation 5 3 4 4" xfId="5934"/>
    <cellStyle name="Calculation 5 3 5" xfId="5935"/>
    <cellStyle name="Calculation 5 3 5 2" xfId="5936"/>
    <cellStyle name="Calculation 5 3 5 2 2" xfId="5937"/>
    <cellStyle name="Calculation 5 3 5 2 2 2" xfId="5938"/>
    <cellStyle name="Calculation 5 3 5 2 3" xfId="5939"/>
    <cellStyle name="Calculation 5 3 5 3" xfId="5940"/>
    <cellStyle name="Calculation 5 3 5 3 2" xfId="5941"/>
    <cellStyle name="Calculation 5 3 5 4" xfId="5942"/>
    <cellStyle name="Calculation 5 3 6" xfId="5943"/>
    <cellStyle name="Calculation 5 3 6 2" xfId="5944"/>
    <cellStyle name="Calculation 5 3 6 2 2" xfId="5945"/>
    <cellStyle name="Calculation 5 3 6 2 2 2" xfId="5946"/>
    <cellStyle name="Calculation 5 3 6 2 3" xfId="5947"/>
    <cellStyle name="Calculation 5 3 6 3" xfId="5948"/>
    <cellStyle name="Calculation 5 3 6 3 2" xfId="5949"/>
    <cellStyle name="Calculation 5 3 6 4" xfId="5950"/>
    <cellStyle name="Calculation 5 3 7" xfId="5951"/>
    <cellStyle name="Calculation 5 3 7 2" xfId="5952"/>
    <cellStyle name="Calculation 5 3 7 2 2" xfId="5953"/>
    <cellStyle name="Calculation 5 3 7 3" xfId="5954"/>
    <cellStyle name="Calculation 5 3 7 4" xfId="5955"/>
    <cellStyle name="Calculation 5 3 8" xfId="5956"/>
    <cellStyle name="Calculation 5 3 8 2" xfId="5957"/>
    <cellStyle name="Calculation 5 3 8 2 2" xfId="5958"/>
    <cellStyle name="Calculation 5 3 8 2 2 2" xfId="5959"/>
    <cellStyle name="Calculation 5 3 8 2 3" xfId="5960"/>
    <cellStyle name="Calculation 5 3 8 3" xfId="5961"/>
    <cellStyle name="Calculation 5 3 8 3 2" xfId="5962"/>
    <cellStyle name="Calculation 5 3 8 4" xfId="5963"/>
    <cellStyle name="Calculation 5 3 9" xfId="5964"/>
    <cellStyle name="Calculation 5 3 9 2" xfId="5965"/>
    <cellStyle name="Calculation 5 3 9 2 2" xfId="5966"/>
    <cellStyle name="Calculation 5 3 9 2 2 2" xfId="5967"/>
    <cellStyle name="Calculation 5 3 9 2 3" xfId="5968"/>
    <cellStyle name="Calculation 5 3 9 3" xfId="5969"/>
    <cellStyle name="Calculation 5 3 9 3 2" xfId="5970"/>
    <cellStyle name="Calculation 5 3 9 4" xfId="5971"/>
    <cellStyle name="Calculation 5 30" xfId="5972"/>
    <cellStyle name="Calculation 5 31" xfId="5973"/>
    <cellStyle name="Calculation 5 32" xfId="5974"/>
    <cellStyle name="Calculation 5 4" xfId="5975"/>
    <cellStyle name="Calculation 5 4 10" xfId="5976"/>
    <cellStyle name="Calculation 5 4 10 2" xfId="5977"/>
    <cellStyle name="Calculation 5 4 10 2 2" xfId="5978"/>
    <cellStyle name="Calculation 5 4 10 2 2 2" xfId="5979"/>
    <cellStyle name="Calculation 5 4 10 2 3" xfId="5980"/>
    <cellStyle name="Calculation 5 4 10 3" xfId="5981"/>
    <cellStyle name="Calculation 5 4 10 3 2" xfId="5982"/>
    <cellStyle name="Calculation 5 4 10 4" xfId="5983"/>
    <cellStyle name="Calculation 5 4 11" xfId="5984"/>
    <cellStyle name="Calculation 5 4 11 2" xfId="5985"/>
    <cellStyle name="Calculation 5 4 11 2 2" xfId="5986"/>
    <cellStyle name="Calculation 5 4 11 2 2 2" xfId="5987"/>
    <cellStyle name="Calculation 5 4 11 2 3" xfId="5988"/>
    <cellStyle name="Calculation 5 4 11 3" xfId="5989"/>
    <cellStyle name="Calculation 5 4 11 3 2" xfId="5990"/>
    <cellStyle name="Calculation 5 4 11 4" xfId="5991"/>
    <cellStyle name="Calculation 5 4 12" xfId="5992"/>
    <cellStyle name="Calculation 5 4 12 2" xfId="5993"/>
    <cellStyle name="Calculation 5 4 12 2 2" xfId="5994"/>
    <cellStyle name="Calculation 5 4 12 2 2 2" xfId="5995"/>
    <cellStyle name="Calculation 5 4 12 2 3" xfId="5996"/>
    <cellStyle name="Calculation 5 4 12 3" xfId="5997"/>
    <cellStyle name="Calculation 5 4 12 3 2" xfId="5998"/>
    <cellStyle name="Calculation 5 4 12 4" xfId="5999"/>
    <cellStyle name="Calculation 5 4 13" xfId="6000"/>
    <cellStyle name="Calculation 5 4 13 2" xfId="6001"/>
    <cellStyle name="Calculation 5 4 13 2 2" xfId="6002"/>
    <cellStyle name="Calculation 5 4 13 2 2 2" xfId="6003"/>
    <cellStyle name="Calculation 5 4 13 2 3" xfId="6004"/>
    <cellStyle name="Calculation 5 4 13 3" xfId="6005"/>
    <cellStyle name="Calculation 5 4 13 3 2" xfId="6006"/>
    <cellStyle name="Calculation 5 4 13 4" xfId="6007"/>
    <cellStyle name="Calculation 5 4 14" xfId="6008"/>
    <cellStyle name="Calculation 5 4 14 2" xfId="6009"/>
    <cellStyle name="Calculation 5 4 14 2 2" xfId="6010"/>
    <cellStyle name="Calculation 5 4 14 3" xfId="6011"/>
    <cellStyle name="Calculation 5 4 15" xfId="6012"/>
    <cellStyle name="Calculation 5 4 15 2" xfId="6013"/>
    <cellStyle name="Calculation 5 4 15 2 2" xfId="6014"/>
    <cellStyle name="Calculation 5 4 15 3" xfId="6015"/>
    <cellStyle name="Calculation 5 4 16" xfId="6016"/>
    <cellStyle name="Calculation 5 4 16 2" xfId="6017"/>
    <cellStyle name="Calculation 5 4 16 2 2" xfId="6018"/>
    <cellStyle name="Calculation 5 4 16 3" xfId="6019"/>
    <cellStyle name="Calculation 5 4 17" xfId="6020"/>
    <cellStyle name="Calculation 5 4 17 2" xfId="6021"/>
    <cellStyle name="Calculation 5 4 17 2 2" xfId="6022"/>
    <cellStyle name="Calculation 5 4 17 3" xfId="6023"/>
    <cellStyle name="Calculation 5 4 18" xfId="6024"/>
    <cellStyle name="Calculation 5 4 18 2" xfId="6025"/>
    <cellStyle name="Calculation 5 4 18 2 2" xfId="6026"/>
    <cellStyle name="Calculation 5 4 18 3" xfId="6027"/>
    <cellStyle name="Calculation 5 4 19" xfId="6028"/>
    <cellStyle name="Calculation 5 4 19 2" xfId="6029"/>
    <cellStyle name="Calculation 5 4 19 2 2" xfId="6030"/>
    <cellStyle name="Calculation 5 4 19 3" xfId="6031"/>
    <cellStyle name="Calculation 5 4 2" xfId="6032"/>
    <cellStyle name="Calculation 5 4 2 10" xfId="6033"/>
    <cellStyle name="Calculation 5 4 2 10 2" xfId="6034"/>
    <cellStyle name="Calculation 5 4 2 11" xfId="6035"/>
    <cellStyle name="Calculation 5 4 2 12" xfId="6036"/>
    <cellStyle name="Calculation 5 4 2 13" xfId="6037"/>
    <cellStyle name="Calculation 5 4 2 2" xfId="6038"/>
    <cellStyle name="Calculation 5 4 2 2 2" xfId="6039"/>
    <cellStyle name="Calculation 5 4 2 2 2 2" xfId="6040"/>
    <cellStyle name="Calculation 5 4 2 2 2 2 2" xfId="6041"/>
    <cellStyle name="Calculation 5 4 2 2 2 3" xfId="6042"/>
    <cellStyle name="Calculation 5 4 2 2 3" xfId="6043"/>
    <cellStyle name="Calculation 5 4 2 2 3 2" xfId="6044"/>
    <cellStyle name="Calculation 5 4 2 2 4" xfId="6045"/>
    <cellStyle name="Calculation 5 4 2 3" xfId="6046"/>
    <cellStyle name="Calculation 5 4 2 3 2" xfId="6047"/>
    <cellStyle name="Calculation 5 4 2 3 2 2" xfId="6048"/>
    <cellStyle name="Calculation 5 4 2 3 2 2 2" xfId="6049"/>
    <cellStyle name="Calculation 5 4 2 3 2 3" xfId="6050"/>
    <cellStyle name="Calculation 5 4 2 3 3" xfId="6051"/>
    <cellStyle name="Calculation 5 4 2 3 3 2" xfId="6052"/>
    <cellStyle name="Calculation 5 4 2 3 4" xfId="6053"/>
    <cellStyle name="Calculation 5 4 2 4" xfId="6054"/>
    <cellStyle name="Calculation 5 4 2 4 2" xfId="6055"/>
    <cellStyle name="Calculation 5 4 2 4 2 2" xfId="6056"/>
    <cellStyle name="Calculation 5 4 2 4 2 2 2" xfId="6057"/>
    <cellStyle name="Calculation 5 4 2 4 2 3" xfId="6058"/>
    <cellStyle name="Calculation 5 4 2 4 3" xfId="6059"/>
    <cellStyle name="Calculation 5 4 2 4 3 2" xfId="6060"/>
    <cellStyle name="Calculation 5 4 2 4 4" xfId="6061"/>
    <cellStyle name="Calculation 5 4 2 5" xfId="6062"/>
    <cellStyle name="Calculation 5 4 2 5 2" xfId="6063"/>
    <cellStyle name="Calculation 5 4 2 5 2 2" xfId="6064"/>
    <cellStyle name="Calculation 5 4 2 5 2 2 2" xfId="6065"/>
    <cellStyle name="Calculation 5 4 2 5 2 3" xfId="6066"/>
    <cellStyle name="Calculation 5 4 2 5 3" xfId="6067"/>
    <cellStyle name="Calculation 5 4 2 5 3 2" xfId="6068"/>
    <cellStyle name="Calculation 5 4 2 5 4" xfId="6069"/>
    <cellStyle name="Calculation 5 4 2 6" xfId="6070"/>
    <cellStyle name="Calculation 5 4 2 6 2" xfId="6071"/>
    <cellStyle name="Calculation 5 4 2 6 2 2" xfId="6072"/>
    <cellStyle name="Calculation 5 4 2 6 3" xfId="6073"/>
    <cellStyle name="Calculation 5 4 2 7" xfId="6074"/>
    <cellStyle name="Calculation 5 4 2 7 2" xfId="6075"/>
    <cellStyle name="Calculation 5 4 2 7 2 2" xfId="6076"/>
    <cellStyle name="Calculation 5 4 2 7 2 2 2" xfId="6077"/>
    <cellStyle name="Calculation 5 4 2 7 2 3" xfId="6078"/>
    <cellStyle name="Calculation 5 4 2 7 3" xfId="6079"/>
    <cellStyle name="Calculation 5 4 2 7 3 2" xfId="6080"/>
    <cellStyle name="Calculation 5 4 2 7 4" xfId="6081"/>
    <cellStyle name="Calculation 5 4 2 8" xfId="6082"/>
    <cellStyle name="Calculation 5 4 2 8 2" xfId="6083"/>
    <cellStyle name="Calculation 5 4 2 8 2 2" xfId="6084"/>
    <cellStyle name="Calculation 5 4 2 8 3" xfId="6085"/>
    <cellStyle name="Calculation 5 4 2 9" xfId="6086"/>
    <cellStyle name="Calculation 5 4 2 9 2" xfId="6087"/>
    <cellStyle name="Calculation 5 4 20" xfId="6088"/>
    <cellStyle name="Calculation 5 4 20 2" xfId="6089"/>
    <cellStyle name="Calculation 5 4 21" xfId="6090"/>
    <cellStyle name="Calculation 5 4 21 2" xfId="6091"/>
    <cellStyle name="Calculation 5 4 22" xfId="6092"/>
    <cellStyle name="Calculation 5 4 22 2" xfId="6093"/>
    <cellStyle name="Calculation 5 4 23" xfId="6094"/>
    <cellStyle name="Calculation 5 4 24" xfId="6095"/>
    <cellStyle name="Calculation 5 4 25" xfId="6096"/>
    <cellStyle name="Calculation 5 4 26" xfId="6097"/>
    <cellStyle name="Calculation 5 4 27" xfId="6098"/>
    <cellStyle name="Calculation 5 4 28" xfId="6099"/>
    <cellStyle name="Calculation 5 4 29" xfId="6100"/>
    <cellStyle name="Calculation 5 4 3" xfId="6101"/>
    <cellStyle name="Calculation 5 4 3 2" xfId="6102"/>
    <cellStyle name="Calculation 5 4 3 2 2" xfId="6103"/>
    <cellStyle name="Calculation 5 4 3 2 2 2" xfId="6104"/>
    <cellStyle name="Calculation 5 4 3 2 3" xfId="6105"/>
    <cellStyle name="Calculation 5 4 3 3" xfId="6106"/>
    <cellStyle name="Calculation 5 4 3 3 2" xfId="6107"/>
    <cellStyle name="Calculation 5 4 3 4" xfId="6108"/>
    <cellStyle name="Calculation 5 4 3 5" xfId="6109"/>
    <cellStyle name="Calculation 5 4 3 6" xfId="6110"/>
    <cellStyle name="Calculation 5 4 4" xfId="6111"/>
    <cellStyle name="Calculation 5 4 4 2" xfId="6112"/>
    <cellStyle name="Calculation 5 4 4 2 2" xfId="6113"/>
    <cellStyle name="Calculation 5 4 4 2 2 2" xfId="6114"/>
    <cellStyle name="Calculation 5 4 4 2 3" xfId="6115"/>
    <cellStyle name="Calculation 5 4 4 3" xfId="6116"/>
    <cellStyle name="Calculation 5 4 4 3 2" xfId="6117"/>
    <cellStyle name="Calculation 5 4 4 4" xfId="6118"/>
    <cellStyle name="Calculation 5 4 5" xfId="6119"/>
    <cellStyle name="Calculation 5 4 5 2" xfId="6120"/>
    <cellStyle name="Calculation 5 4 5 2 2" xfId="6121"/>
    <cellStyle name="Calculation 5 4 5 2 2 2" xfId="6122"/>
    <cellStyle name="Calculation 5 4 5 2 3" xfId="6123"/>
    <cellStyle name="Calculation 5 4 5 3" xfId="6124"/>
    <cellStyle name="Calculation 5 4 5 3 2" xfId="6125"/>
    <cellStyle name="Calculation 5 4 5 4" xfId="6126"/>
    <cellStyle name="Calculation 5 4 6" xfId="6127"/>
    <cellStyle name="Calculation 5 4 6 2" xfId="6128"/>
    <cellStyle name="Calculation 5 4 6 2 2" xfId="6129"/>
    <cellStyle name="Calculation 5 4 6 2 2 2" xfId="6130"/>
    <cellStyle name="Calculation 5 4 6 2 3" xfId="6131"/>
    <cellStyle name="Calculation 5 4 6 3" xfId="6132"/>
    <cellStyle name="Calculation 5 4 6 3 2" xfId="6133"/>
    <cellStyle name="Calculation 5 4 6 4" xfId="6134"/>
    <cellStyle name="Calculation 5 4 7" xfId="6135"/>
    <cellStyle name="Calculation 5 4 7 2" xfId="6136"/>
    <cellStyle name="Calculation 5 4 7 2 2" xfId="6137"/>
    <cellStyle name="Calculation 5 4 7 3" xfId="6138"/>
    <cellStyle name="Calculation 5 4 7 4" xfId="6139"/>
    <cellStyle name="Calculation 5 4 8" xfId="6140"/>
    <cellStyle name="Calculation 5 4 8 2" xfId="6141"/>
    <cellStyle name="Calculation 5 4 8 2 2" xfId="6142"/>
    <cellStyle name="Calculation 5 4 8 2 2 2" xfId="6143"/>
    <cellStyle name="Calculation 5 4 8 2 3" xfId="6144"/>
    <cellStyle name="Calculation 5 4 8 3" xfId="6145"/>
    <cellStyle name="Calculation 5 4 8 3 2" xfId="6146"/>
    <cellStyle name="Calculation 5 4 8 4" xfId="6147"/>
    <cellStyle name="Calculation 5 4 9" xfId="6148"/>
    <cellStyle name="Calculation 5 4 9 2" xfId="6149"/>
    <cellStyle name="Calculation 5 4 9 2 2" xfId="6150"/>
    <cellStyle name="Calculation 5 4 9 2 2 2" xfId="6151"/>
    <cellStyle name="Calculation 5 4 9 2 3" xfId="6152"/>
    <cellStyle name="Calculation 5 4 9 3" xfId="6153"/>
    <cellStyle name="Calculation 5 4 9 3 2" xfId="6154"/>
    <cellStyle name="Calculation 5 4 9 4" xfId="6155"/>
    <cellStyle name="Calculation 5 5" xfId="6156"/>
    <cellStyle name="Calculation 5 5 10" xfId="6157"/>
    <cellStyle name="Calculation 5 5 10 2" xfId="6158"/>
    <cellStyle name="Calculation 5 5 11" xfId="6159"/>
    <cellStyle name="Calculation 5 5 12" xfId="6160"/>
    <cellStyle name="Calculation 5 5 13" xfId="6161"/>
    <cellStyle name="Calculation 5 5 2" xfId="6162"/>
    <cellStyle name="Calculation 5 5 2 2" xfId="6163"/>
    <cellStyle name="Calculation 5 5 2 2 2" xfId="6164"/>
    <cellStyle name="Calculation 5 5 2 2 2 2" xfId="6165"/>
    <cellStyle name="Calculation 5 5 2 2 3" xfId="6166"/>
    <cellStyle name="Calculation 5 5 2 3" xfId="6167"/>
    <cellStyle name="Calculation 5 5 2 3 2" xfId="6168"/>
    <cellStyle name="Calculation 5 5 2 4" xfId="6169"/>
    <cellStyle name="Calculation 5 5 3" xfId="6170"/>
    <cellStyle name="Calculation 5 5 3 2" xfId="6171"/>
    <cellStyle name="Calculation 5 5 3 2 2" xfId="6172"/>
    <cellStyle name="Calculation 5 5 3 2 2 2" xfId="6173"/>
    <cellStyle name="Calculation 5 5 3 2 3" xfId="6174"/>
    <cellStyle name="Calculation 5 5 3 3" xfId="6175"/>
    <cellStyle name="Calculation 5 5 3 3 2" xfId="6176"/>
    <cellStyle name="Calculation 5 5 3 4" xfId="6177"/>
    <cellStyle name="Calculation 5 5 4" xfId="6178"/>
    <cellStyle name="Calculation 5 5 4 2" xfId="6179"/>
    <cellStyle name="Calculation 5 5 4 2 2" xfId="6180"/>
    <cellStyle name="Calculation 5 5 4 2 2 2" xfId="6181"/>
    <cellStyle name="Calculation 5 5 4 2 3" xfId="6182"/>
    <cellStyle name="Calculation 5 5 4 3" xfId="6183"/>
    <cellStyle name="Calculation 5 5 4 3 2" xfId="6184"/>
    <cellStyle name="Calculation 5 5 4 4" xfId="6185"/>
    <cellStyle name="Calculation 5 5 5" xfId="6186"/>
    <cellStyle name="Calculation 5 5 5 2" xfId="6187"/>
    <cellStyle name="Calculation 5 5 5 2 2" xfId="6188"/>
    <cellStyle name="Calculation 5 5 5 2 2 2" xfId="6189"/>
    <cellStyle name="Calculation 5 5 5 2 3" xfId="6190"/>
    <cellStyle name="Calculation 5 5 5 3" xfId="6191"/>
    <cellStyle name="Calculation 5 5 5 3 2" xfId="6192"/>
    <cellStyle name="Calculation 5 5 5 4" xfId="6193"/>
    <cellStyle name="Calculation 5 5 6" xfId="6194"/>
    <cellStyle name="Calculation 5 5 6 2" xfId="6195"/>
    <cellStyle name="Calculation 5 5 6 2 2" xfId="6196"/>
    <cellStyle name="Calculation 5 5 6 3" xfId="6197"/>
    <cellStyle name="Calculation 5 5 7" xfId="6198"/>
    <cellStyle name="Calculation 5 5 7 2" xfId="6199"/>
    <cellStyle name="Calculation 5 5 7 2 2" xfId="6200"/>
    <cellStyle name="Calculation 5 5 7 2 2 2" xfId="6201"/>
    <cellStyle name="Calculation 5 5 7 2 3" xfId="6202"/>
    <cellStyle name="Calculation 5 5 7 3" xfId="6203"/>
    <cellStyle name="Calculation 5 5 7 3 2" xfId="6204"/>
    <cellStyle name="Calculation 5 5 7 4" xfId="6205"/>
    <cellStyle name="Calculation 5 5 8" xfId="6206"/>
    <cellStyle name="Calculation 5 5 8 2" xfId="6207"/>
    <cellStyle name="Calculation 5 5 8 2 2" xfId="6208"/>
    <cellStyle name="Calculation 5 5 8 3" xfId="6209"/>
    <cellStyle name="Calculation 5 5 9" xfId="6210"/>
    <cellStyle name="Calculation 5 5 9 2" xfId="6211"/>
    <cellStyle name="Calculation 5 6" xfId="6212"/>
    <cellStyle name="Calculation 5 6 10" xfId="6213"/>
    <cellStyle name="Calculation 5 6 10 2" xfId="6214"/>
    <cellStyle name="Calculation 5 6 11" xfId="6215"/>
    <cellStyle name="Calculation 5 6 12" xfId="6216"/>
    <cellStyle name="Calculation 5 6 13" xfId="6217"/>
    <cellStyle name="Calculation 5 6 2" xfId="6218"/>
    <cellStyle name="Calculation 5 6 2 2" xfId="6219"/>
    <cellStyle name="Calculation 5 6 2 2 2" xfId="6220"/>
    <cellStyle name="Calculation 5 6 2 2 2 2" xfId="6221"/>
    <cellStyle name="Calculation 5 6 2 2 3" xfId="6222"/>
    <cellStyle name="Calculation 5 6 2 3" xfId="6223"/>
    <cellStyle name="Calculation 5 6 2 3 2" xfId="6224"/>
    <cellStyle name="Calculation 5 6 2 4" xfId="6225"/>
    <cellStyle name="Calculation 5 6 3" xfId="6226"/>
    <cellStyle name="Calculation 5 6 3 2" xfId="6227"/>
    <cellStyle name="Calculation 5 6 3 2 2" xfId="6228"/>
    <cellStyle name="Calculation 5 6 3 2 2 2" xfId="6229"/>
    <cellStyle name="Calculation 5 6 3 2 3" xfId="6230"/>
    <cellStyle name="Calculation 5 6 3 3" xfId="6231"/>
    <cellStyle name="Calculation 5 6 3 3 2" xfId="6232"/>
    <cellStyle name="Calculation 5 6 3 4" xfId="6233"/>
    <cellStyle name="Calculation 5 6 4" xfId="6234"/>
    <cellStyle name="Calculation 5 6 4 2" xfId="6235"/>
    <cellStyle name="Calculation 5 6 4 2 2" xfId="6236"/>
    <cellStyle name="Calculation 5 6 4 2 2 2" xfId="6237"/>
    <cellStyle name="Calculation 5 6 4 2 3" xfId="6238"/>
    <cellStyle name="Calculation 5 6 4 3" xfId="6239"/>
    <cellStyle name="Calculation 5 6 4 3 2" xfId="6240"/>
    <cellStyle name="Calculation 5 6 4 4" xfId="6241"/>
    <cellStyle name="Calculation 5 6 5" xfId="6242"/>
    <cellStyle name="Calculation 5 6 5 2" xfId="6243"/>
    <cellStyle name="Calculation 5 6 5 2 2" xfId="6244"/>
    <cellStyle name="Calculation 5 6 5 2 2 2" xfId="6245"/>
    <cellStyle name="Calculation 5 6 5 2 3" xfId="6246"/>
    <cellStyle name="Calculation 5 6 5 3" xfId="6247"/>
    <cellStyle name="Calculation 5 6 5 3 2" xfId="6248"/>
    <cellStyle name="Calculation 5 6 5 4" xfId="6249"/>
    <cellStyle name="Calculation 5 6 6" xfId="6250"/>
    <cellStyle name="Calculation 5 6 6 2" xfId="6251"/>
    <cellStyle name="Calculation 5 6 6 2 2" xfId="6252"/>
    <cellStyle name="Calculation 5 6 6 3" xfId="6253"/>
    <cellStyle name="Calculation 5 6 7" xfId="6254"/>
    <cellStyle name="Calculation 5 6 7 2" xfId="6255"/>
    <cellStyle name="Calculation 5 6 7 2 2" xfId="6256"/>
    <cellStyle name="Calculation 5 6 7 2 2 2" xfId="6257"/>
    <cellStyle name="Calculation 5 6 7 2 3" xfId="6258"/>
    <cellStyle name="Calculation 5 6 7 3" xfId="6259"/>
    <cellStyle name="Calculation 5 6 7 3 2" xfId="6260"/>
    <cellStyle name="Calculation 5 6 7 4" xfId="6261"/>
    <cellStyle name="Calculation 5 6 8" xfId="6262"/>
    <cellStyle name="Calculation 5 6 8 2" xfId="6263"/>
    <cellStyle name="Calculation 5 6 8 2 2" xfId="6264"/>
    <cellStyle name="Calculation 5 6 8 3" xfId="6265"/>
    <cellStyle name="Calculation 5 6 9" xfId="6266"/>
    <cellStyle name="Calculation 5 6 9 2" xfId="6267"/>
    <cellStyle name="Calculation 5 7" xfId="6268"/>
    <cellStyle name="Calculation 5 7 2" xfId="6269"/>
    <cellStyle name="Calculation 5 7 2 2" xfId="6270"/>
    <cellStyle name="Calculation 5 7 2 2 2" xfId="6271"/>
    <cellStyle name="Calculation 5 7 2 3" xfId="6272"/>
    <cellStyle name="Calculation 5 7 3" xfId="6273"/>
    <cellStyle name="Calculation 5 7 3 2" xfId="6274"/>
    <cellStyle name="Calculation 5 7 4" xfId="6275"/>
    <cellStyle name="Calculation 5 8" xfId="6276"/>
    <cellStyle name="Calculation 5 8 2" xfId="6277"/>
    <cellStyle name="Calculation 5 8 2 2" xfId="6278"/>
    <cellStyle name="Calculation 5 8 2 2 2" xfId="6279"/>
    <cellStyle name="Calculation 5 8 2 3" xfId="6280"/>
    <cellStyle name="Calculation 5 8 3" xfId="6281"/>
    <cellStyle name="Calculation 5 8 3 2" xfId="6282"/>
    <cellStyle name="Calculation 5 8 4" xfId="6283"/>
    <cellStyle name="Calculation 5 9" xfId="6284"/>
    <cellStyle name="Calculation 5 9 2" xfId="6285"/>
    <cellStyle name="Calculation 5 9 2 2" xfId="6286"/>
    <cellStyle name="Calculation 5 9 2 2 2" xfId="6287"/>
    <cellStyle name="Calculation 5 9 2 3" xfId="6288"/>
    <cellStyle name="Calculation 5 9 3" xfId="6289"/>
    <cellStyle name="Calculation 5 9 3 2" xfId="6290"/>
    <cellStyle name="Calculation 5 9 4" xfId="6291"/>
    <cellStyle name="Calculation 6" xfId="6292"/>
    <cellStyle name="Calculation 6 10" xfId="6293"/>
    <cellStyle name="Calculation 6 10 2" xfId="6294"/>
    <cellStyle name="Calculation 6 10 2 2" xfId="6295"/>
    <cellStyle name="Calculation 6 10 2 2 2" xfId="6296"/>
    <cellStyle name="Calculation 6 10 2 3" xfId="6297"/>
    <cellStyle name="Calculation 6 10 3" xfId="6298"/>
    <cellStyle name="Calculation 6 10 3 2" xfId="6299"/>
    <cellStyle name="Calculation 6 10 4" xfId="6300"/>
    <cellStyle name="Calculation 6 11" xfId="6301"/>
    <cellStyle name="Calculation 6 11 2" xfId="6302"/>
    <cellStyle name="Calculation 6 11 2 2" xfId="6303"/>
    <cellStyle name="Calculation 6 11 2 2 2" xfId="6304"/>
    <cellStyle name="Calculation 6 11 2 3" xfId="6305"/>
    <cellStyle name="Calculation 6 11 3" xfId="6306"/>
    <cellStyle name="Calculation 6 11 3 2" xfId="6307"/>
    <cellStyle name="Calculation 6 11 4" xfId="6308"/>
    <cellStyle name="Calculation 6 12" xfId="6309"/>
    <cellStyle name="Calculation 6 12 2" xfId="6310"/>
    <cellStyle name="Calculation 6 12 2 2" xfId="6311"/>
    <cellStyle name="Calculation 6 12 2 2 2" xfId="6312"/>
    <cellStyle name="Calculation 6 12 2 3" xfId="6313"/>
    <cellStyle name="Calculation 6 12 3" xfId="6314"/>
    <cellStyle name="Calculation 6 12 3 2" xfId="6315"/>
    <cellStyle name="Calculation 6 12 4" xfId="6316"/>
    <cellStyle name="Calculation 6 13" xfId="6317"/>
    <cellStyle name="Calculation 6 13 2" xfId="6318"/>
    <cellStyle name="Calculation 6 13 2 2" xfId="6319"/>
    <cellStyle name="Calculation 6 13 2 2 2" xfId="6320"/>
    <cellStyle name="Calculation 6 13 2 3" xfId="6321"/>
    <cellStyle name="Calculation 6 13 3" xfId="6322"/>
    <cellStyle name="Calculation 6 13 3 2" xfId="6323"/>
    <cellStyle name="Calculation 6 13 4" xfId="6324"/>
    <cellStyle name="Calculation 6 14" xfId="6325"/>
    <cellStyle name="Calculation 6 14 2" xfId="6326"/>
    <cellStyle name="Calculation 6 14 2 2" xfId="6327"/>
    <cellStyle name="Calculation 6 14 3" xfId="6328"/>
    <cellStyle name="Calculation 6 15" xfId="6329"/>
    <cellStyle name="Calculation 6 15 2" xfId="6330"/>
    <cellStyle name="Calculation 6 15 2 2" xfId="6331"/>
    <cellStyle name="Calculation 6 15 3" xfId="6332"/>
    <cellStyle name="Calculation 6 16" xfId="6333"/>
    <cellStyle name="Calculation 6 16 2" xfId="6334"/>
    <cellStyle name="Calculation 6 16 2 2" xfId="6335"/>
    <cellStyle name="Calculation 6 16 3" xfId="6336"/>
    <cellStyle name="Calculation 6 17" xfId="6337"/>
    <cellStyle name="Calculation 6 17 2" xfId="6338"/>
    <cellStyle name="Calculation 6 17 2 2" xfId="6339"/>
    <cellStyle name="Calculation 6 17 3" xfId="6340"/>
    <cellStyle name="Calculation 6 18" xfId="6341"/>
    <cellStyle name="Calculation 6 18 2" xfId="6342"/>
    <cellStyle name="Calculation 6 18 2 2" xfId="6343"/>
    <cellStyle name="Calculation 6 18 3" xfId="6344"/>
    <cellStyle name="Calculation 6 19" xfId="6345"/>
    <cellStyle name="Calculation 6 19 2" xfId="6346"/>
    <cellStyle name="Calculation 6 19 2 2" xfId="6347"/>
    <cellStyle name="Calculation 6 19 3" xfId="6348"/>
    <cellStyle name="Calculation 6 2" xfId="6349"/>
    <cellStyle name="Calculation 6 2 10" xfId="6350"/>
    <cellStyle name="Calculation 6 2 10 2" xfId="6351"/>
    <cellStyle name="Calculation 6 2 11" xfId="6352"/>
    <cellStyle name="Calculation 6 2 12" xfId="6353"/>
    <cellStyle name="Calculation 6 2 13" xfId="6354"/>
    <cellStyle name="Calculation 6 2 2" xfId="6355"/>
    <cellStyle name="Calculation 6 2 2 2" xfId="6356"/>
    <cellStyle name="Calculation 6 2 2 2 2" xfId="6357"/>
    <cellStyle name="Calculation 6 2 2 2 2 2" xfId="6358"/>
    <cellStyle name="Calculation 6 2 2 2 3" xfId="6359"/>
    <cellStyle name="Calculation 6 2 2 3" xfId="6360"/>
    <cellStyle name="Calculation 6 2 2 3 2" xfId="6361"/>
    <cellStyle name="Calculation 6 2 2 4" xfId="6362"/>
    <cellStyle name="Calculation 6 2 3" xfId="6363"/>
    <cellStyle name="Calculation 6 2 3 2" xfId="6364"/>
    <cellStyle name="Calculation 6 2 3 2 2" xfId="6365"/>
    <cellStyle name="Calculation 6 2 3 2 2 2" xfId="6366"/>
    <cellStyle name="Calculation 6 2 3 2 3" xfId="6367"/>
    <cellStyle name="Calculation 6 2 3 3" xfId="6368"/>
    <cellStyle name="Calculation 6 2 3 3 2" xfId="6369"/>
    <cellStyle name="Calculation 6 2 3 4" xfId="6370"/>
    <cellStyle name="Calculation 6 2 4" xfId="6371"/>
    <cellStyle name="Calculation 6 2 4 2" xfId="6372"/>
    <cellStyle name="Calculation 6 2 4 2 2" xfId="6373"/>
    <cellStyle name="Calculation 6 2 4 2 2 2" xfId="6374"/>
    <cellStyle name="Calculation 6 2 4 2 3" xfId="6375"/>
    <cellStyle name="Calculation 6 2 4 3" xfId="6376"/>
    <cellStyle name="Calculation 6 2 4 3 2" xfId="6377"/>
    <cellStyle name="Calculation 6 2 4 4" xfId="6378"/>
    <cellStyle name="Calculation 6 2 5" xfId="6379"/>
    <cellStyle name="Calculation 6 2 5 2" xfId="6380"/>
    <cellStyle name="Calculation 6 2 5 2 2" xfId="6381"/>
    <cellStyle name="Calculation 6 2 5 2 2 2" xfId="6382"/>
    <cellStyle name="Calculation 6 2 5 2 3" xfId="6383"/>
    <cellStyle name="Calculation 6 2 5 3" xfId="6384"/>
    <cellStyle name="Calculation 6 2 5 3 2" xfId="6385"/>
    <cellStyle name="Calculation 6 2 5 4" xfId="6386"/>
    <cellStyle name="Calculation 6 2 6" xfId="6387"/>
    <cellStyle name="Calculation 6 2 6 2" xfId="6388"/>
    <cellStyle name="Calculation 6 2 6 2 2" xfId="6389"/>
    <cellStyle name="Calculation 6 2 6 3" xfId="6390"/>
    <cellStyle name="Calculation 6 2 7" xfId="6391"/>
    <cellStyle name="Calculation 6 2 7 2" xfId="6392"/>
    <cellStyle name="Calculation 6 2 7 2 2" xfId="6393"/>
    <cellStyle name="Calculation 6 2 7 2 2 2" xfId="6394"/>
    <cellStyle name="Calculation 6 2 7 2 3" xfId="6395"/>
    <cellStyle name="Calculation 6 2 7 3" xfId="6396"/>
    <cellStyle name="Calculation 6 2 7 3 2" xfId="6397"/>
    <cellStyle name="Calculation 6 2 7 4" xfId="6398"/>
    <cellStyle name="Calculation 6 2 8" xfId="6399"/>
    <cellStyle name="Calculation 6 2 8 2" xfId="6400"/>
    <cellStyle name="Calculation 6 2 8 2 2" xfId="6401"/>
    <cellStyle name="Calculation 6 2 8 3" xfId="6402"/>
    <cellStyle name="Calculation 6 2 9" xfId="6403"/>
    <cellStyle name="Calculation 6 2 9 2" xfId="6404"/>
    <cellStyle name="Calculation 6 20" xfId="6405"/>
    <cellStyle name="Calculation 6 20 2" xfId="6406"/>
    <cellStyle name="Calculation 6 21" xfId="6407"/>
    <cellStyle name="Calculation 6 21 2" xfId="6408"/>
    <cellStyle name="Calculation 6 22" xfId="6409"/>
    <cellStyle name="Calculation 6 22 2" xfId="6410"/>
    <cellStyle name="Calculation 6 23" xfId="6411"/>
    <cellStyle name="Calculation 6 24" xfId="6412"/>
    <cellStyle name="Calculation 6 25" xfId="6413"/>
    <cellStyle name="Calculation 6 26" xfId="6414"/>
    <cellStyle name="Calculation 6 27" xfId="6415"/>
    <cellStyle name="Calculation 6 28" xfId="6416"/>
    <cellStyle name="Calculation 6 29" xfId="6417"/>
    <cellStyle name="Calculation 6 3" xfId="6418"/>
    <cellStyle name="Calculation 6 3 10" xfId="6419"/>
    <cellStyle name="Calculation 6 3 10 2" xfId="6420"/>
    <cellStyle name="Calculation 6 3 11" xfId="6421"/>
    <cellStyle name="Calculation 6 3 12" xfId="6422"/>
    <cellStyle name="Calculation 6 3 13" xfId="6423"/>
    <cellStyle name="Calculation 6 3 2" xfId="6424"/>
    <cellStyle name="Calculation 6 3 2 2" xfId="6425"/>
    <cellStyle name="Calculation 6 3 2 2 2" xfId="6426"/>
    <cellStyle name="Calculation 6 3 2 2 2 2" xfId="6427"/>
    <cellStyle name="Calculation 6 3 2 2 3" xfId="6428"/>
    <cellStyle name="Calculation 6 3 2 3" xfId="6429"/>
    <cellStyle name="Calculation 6 3 2 3 2" xfId="6430"/>
    <cellStyle name="Calculation 6 3 2 4" xfId="6431"/>
    <cellStyle name="Calculation 6 3 3" xfId="6432"/>
    <cellStyle name="Calculation 6 3 3 2" xfId="6433"/>
    <cellStyle name="Calculation 6 3 3 2 2" xfId="6434"/>
    <cellStyle name="Calculation 6 3 3 2 2 2" xfId="6435"/>
    <cellStyle name="Calculation 6 3 3 2 3" xfId="6436"/>
    <cellStyle name="Calculation 6 3 3 3" xfId="6437"/>
    <cellStyle name="Calculation 6 3 3 3 2" xfId="6438"/>
    <cellStyle name="Calculation 6 3 3 4" xfId="6439"/>
    <cellStyle name="Calculation 6 3 4" xfId="6440"/>
    <cellStyle name="Calculation 6 3 4 2" xfId="6441"/>
    <cellStyle name="Calculation 6 3 4 2 2" xfId="6442"/>
    <cellStyle name="Calculation 6 3 4 2 2 2" xfId="6443"/>
    <cellStyle name="Calculation 6 3 4 2 3" xfId="6444"/>
    <cellStyle name="Calculation 6 3 4 3" xfId="6445"/>
    <cellStyle name="Calculation 6 3 4 3 2" xfId="6446"/>
    <cellStyle name="Calculation 6 3 4 4" xfId="6447"/>
    <cellStyle name="Calculation 6 3 5" xfId="6448"/>
    <cellStyle name="Calculation 6 3 5 2" xfId="6449"/>
    <cellStyle name="Calculation 6 3 5 2 2" xfId="6450"/>
    <cellStyle name="Calculation 6 3 5 2 2 2" xfId="6451"/>
    <cellStyle name="Calculation 6 3 5 2 3" xfId="6452"/>
    <cellStyle name="Calculation 6 3 5 3" xfId="6453"/>
    <cellStyle name="Calculation 6 3 5 3 2" xfId="6454"/>
    <cellStyle name="Calculation 6 3 5 4" xfId="6455"/>
    <cellStyle name="Calculation 6 3 6" xfId="6456"/>
    <cellStyle name="Calculation 6 3 6 2" xfId="6457"/>
    <cellStyle name="Calculation 6 3 6 2 2" xfId="6458"/>
    <cellStyle name="Calculation 6 3 6 3" xfId="6459"/>
    <cellStyle name="Calculation 6 3 7" xfId="6460"/>
    <cellStyle name="Calculation 6 3 7 2" xfId="6461"/>
    <cellStyle name="Calculation 6 3 7 2 2" xfId="6462"/>
    <cellStyle name="Calculation 6 3 7 2 2 2" xfId="6463"/>
    <cellStyle name="Calculation 6 3 7 2 3" xfId="6464"/>
    <cellStyle name="Calculation 6 3 7 3" xfId="6465"/>
    <cellStyle name="Calculation 6 3 7 3 2" xfId="6466"/>
    <cellStyle name="Calculation 6 3 7 4" xfId="6467"/>
    <cellStyle name="Calculation 6 3 8" xfId="6468"/>
    <cellStyle name="Calculation 6 3 8 2" xfId="6469"/>
    <cellStyle name="Calculation 6 3 8 2 2" xfId="6470"/>
    <cellStyle name="Calculation 6 3 8 3" xfId="6471"/>
    <cellStyle name="Calculation 6 3 9" xfId="6472"/>
    <cellStyle name="Calculation 6 3 9 2" xfId="6473"/>
    <cellStyle name="Calculation 6 4" xfId="6474"/>
    <cellStyle name="Calculation 6 4 2" xfId="6475"/>
    <cellStyle name="Calculation 6 4 2 2" xfId="6476"/>
    <cellStyle name="Calculation 6 4 2 2 2" xfId="6477"/>
    <cellStyle name="Calculation 6 4 2 3" xfId="6478"/>
    <cellStyle name="Calculation 6 4 3" xfId="6479"/>
    <cellStyle name="Calculation 6 4 3 2" xfId="6480"/>
    <cellStyle name="Calculation 6 4 4" xfId="6481"/>
    <cellStyle name="Calculation 6 5" xfId="6482"/>
    <cellStyle name="Calculation 6 5 2" xfId="6483"/>
    <cellStyle name="Calculation 6 5 2 2" xfId="6484"/>
    <cellStyle name="Calculation 6 5 2 2 2" xfId="6485"/>
    <cellStyle name="Calculation 6 5 2 3" xfId="6486"/>
    <cellStyle name="Calculation 6 5 3" xfId="6487"/>
    <cellStyle name="Calculation 6 5 3 2" xfId="6488"/>
    <cellStyle name="Calculation 6 5 4" xfId="6489"/>
    <cellStyle name="Calculation 6 6" xfId="6490"/>
    <cellStyle name="Calculation 6 6 2" xfId="6491"/>
    <cellStyle name="Calculation 6 6 2 2" xfId="6492"/>
    <cellStyle name="Calculation 6 6 2 2 2" xfId="6493"/>
    <cellStyle name="Calculation 6 6 2 3" xfId="6494"/>
    <cellStyle name="Calculation 6 6 3" xfId="6495"/>
    <cellStyle name="Calculation 6 6 3 2" xfId="6496"/>
    <cellStyle name="Calculation 6 6 4" xfId="6497"/>
    <cellStyle name="Calculation 6 7" xfId="6498"/>
    <cellStyle name="Calculation 6 7 2" xfId="6499"/>
    <cellStyle name="Calculation 6 7 2 2" xfId="6500"/>
    <cellStyle name="Calculation 6 7 3" xfId="6501"/>
    <cellStyle name="Calculation 6 7 4" xfId="6502"/>
    <cellStyle name="Calculation 6 8" xfId="6503"/>
    <cellStyle name="Calculation 6 8 2" xfId="6504"/>
    <cellStyle name="Calculation 6 8 2 2" xfId="6505"/>
    <cellStyle name="Calculation 6 8 2 2 2" xfId="6506"/>
    <cellStyle name="Calculation 6 8 2 3" xfId="6507"/>
    <cellStyle name="Calculation 6 8 3" xfId="6508"/>
    <cellStyle name="Calculation 6 8 3 2" xfId="6509"/>
    <cellStyle name="Calculation 6 8 4" xfId="6510"/>
    <cellStyle name="Calculation 6 9" xfId="6511"/>
    <cellStyle name="Calculation 6 9 2" xfId="6512"/>
    <cellStyle name="Calculation 6 9 2 2" xfId="6513"/>
    <cellStyle name="Calculation 6 9 2 2 2" xfId="6514"/>
    <cellStyle name="Calculation 6 9 2 3" xfId="6515"/>
    <cellStyle name="Calculation 6 9 3" xfId="6516"/>
    <cellStyle name="Calculation 6 9 3 2" xfId="6517"/>
    <cellStyle name="Calculation 6 9 4" xfId="6518"/>
    <cellStyle name="Calculation 7" xfId="6519"/>
    <cellStyle name="Calculation 7 10" xfId="6520"/>
    <cellStyle name="Calculation 7 10 2" xfId="6521"/>
    <cellStyle name="Calculation 7 10 2 2" xfId="6522"/>
    <cellStyle name="Calculation 7 10 2 2 2" xfId="6523"/>
    <cellStyle name="Calculation 7 10 2 3" xfId="6524"/>
    <cellStyle name="Calculation 7 10 3" xfId="6525"/>
    <cellStyle name="Calculation 7 10 3 2" xfId="6526"/>
    <cellStyle name="Calculation 7 10 4" xfId="6527"/>
    <cellStyle name="Calculation 7 11" xfId="6528"/>
    <cellStyle name="Calculation 7 11 2" xfId="6529"/>
    <cellStyle name="Calculation 7 11 2 2" xfId="6530"/>
    <cellStyle name="Calculation 7 11 2 2 2" xfId="6531"/>
    <cellStyle name="Calculation 7 11 2 3" xfId="6532"/>
    <cellStyle name="Calculation 7 11 3" xfId="6533"/>
    <cellStyle name="Calculation 7 11 3 2" xfId="6534"/>
    <cellStyle name="Calculation 7 11 4" xfId="6535"/>
    <cellStyle name="Calculation 7 12" xfId="6536"/>
    <cellStyle name="Calculation 7 12 2" xfId="6537"/>
    <cellStyle name="Calculation 7 12 2 2" xfId="6538"/>
    <cellStyle name="Calculation 7 12 2 2 2" xfId="6539"/>
    <cellStyle name="Calculation 7 12 2 3" xfId="6540"/>
    <cellStyle name="Calculation 7 12 3" xfId="6541"/>
    <cellStyle name="Calculation 7 12 3 2" xfId="6542"/>
    <cellStyle name="Calculation 7 12 4" xfId="6543"/>
    <cellStyle name="Calculation 7 13" xfId="6544"/>
    <cellStyle name="Calculation 7 13 2" xfId="6545"/>
    <cellStyle name="Calculation 7 13 2 2" xfId="6546"/>
    <cellStyle name="Calculation 7 13 2 2 2" xfId="6547"/>
    <cellStyle name="Calculation 7 13 2 3" xfId="6548"/>
    <cellStyle name="Calculation 7 13 3" xfId="6549"/>
    <cellStyle name="Calculation 7 13 3 2" xfId="6550"/>
    <cellStyle name="Calculation 7 13 4" xfId="6551"/>
    <cellStyle name="Calculation 7 14" xfId="6552"/>
    <cellStyle name="Calculation 7 14 2" xfId="6553"/>
    <cellStyle name="Calculation 7 14 2 2" xfId="6554"/>
    <cellStyle name="Calculation 7 14 3" xfId="6555"/>
    <cellStyle name="Calculation 7 15" xfId="6556"/>
    <cellStyle name="Calculation 7 15 2" xfId="6557"/>
    <cellStyle name="Calculation 7 15 2 2" xfId="6558"/>
    <cellStyle name="Calculation 7 15 3" xfId="6559"/>
    <cellStyle name="Calculation 7 16" xfId="6560"/>
    <cellStyle name="Calculation 7 16 2" xfId="6561"/>
    <cellStyle name="Calculation 7 16 2 2" xfId="6562"/>
    <cellStyle name="Calculation 7 16 3" xfId="6563"/>
    <cellStyle name="Calculation 7 17" xfId="6564"/>
    <cellStyle name="Calculation 7 17 2" xfId="6565"/>
    <cellStyle name="Calculation 7 17 2 2" xfId="6566"/>
    <cellStyle name="Calculation 7 17 3" xfId="6567"/>
    <cellStyle name="Calculation 7 18" xfId="6568"/>
    <cellStyle name="Calculation 7 18 2" xfId="6569"/>
    <cellStyle name="Calculation 7 18 2 2" xfId="6570"/>
    <cellStyle name="Calculation 7 18 3" xfId="6571"/>
    <cellStyle name="Calculation 7 19" xfId="6572"/>
    <cellStyle name="Calculation 7 19 2" xfId="6573"/>
    <cellStyle name="Calculation 7 19 2 2" xfId="6574"/>
    <cellStyle name="Calculation 7 19 3" xfId="6575"/>
    <cellStyle name="Calculation 7 2" xfId="6576"/>
    <cellStyle name="Calculation 7 2 10" xfId="6577"/>
    <cellStyle name="Calculation 7 2 10 2" xfId="6578"/>
    <cellStyle name="Calculation 7 2 11" xfId="6579"/>
    <cellStyle name="Calculation 7 2 12" xfId="6580"/>
    <cellStyle name="Calculation 7 2 13" xfId="6581"/>
    <cellStyle name="Calculation 7 2 2" xfId="6582"/>
    <cellStyle name="Calculation 7 2 2 2" xfId="6583"/>
    <cellStyle name="Calculation 7 2 2 2 2" xfId="6584"/>
    <cellStyle name="Calculation 7 2 2 2 2 2" xfId="6585"/>
    <cellStyle name="Calculation 7 2 2 2 3" xfId="6586"/>
    <cellStyle name="Calculation 7 2 2 3" xfId="6587"/>
    <cellStyle name="Calculation 7 2 2 3 2" xfId="6588"/>
    <cellStyle name="Calculation 7 2 2 4" xfId="6589"/>
    <cellStyle name="Calculation 7 2 3" xfId="6590"/>
    <cellStyle name="Calculation 7 2 3 2" xfId="6591"/>
    <cellStyle name="Calculation 7 2 3 2 2" xfId="6592"/>
    <cellStyle name="Calculation 7 2 3 2 2 2" xfId="6593"/>
    <cellStyle name="Calculation 7 2 3 2 3" xfId="6594"/>
    <cellStyle name="Calculation 7 2 3 3" xfId="6595"/>
    <cellStyle name="Calculation 7 2 3 3 2" xfId="6596"/>
    <cellStyle name="Calculation 7 2 3 4" xfId="6597"/>
    <cellStyle name="Calculation 7 2 4" xfId="6598"/>
    <cellStyle name="Calculation 7 2 4 2" xfId="6599"/>
    <cellStyle name="Calculation 7 2 4 2 2" xfId="6600"/>
    <cellStyle name="Calculation 7 2 4 2 2 2" xfId="6601"/>
    <cellStyle name="Calculation 7 2 4 2 3" xfId="6602"/>
    <cellStyle name="Calculation 7 2 4 3" xfId="6603"/>
    <cellStyle name="Calculation 7 2 4 3 2" xfId="6604"/>
    <cellStyle name="Calculation 7 2 4 4" xfId="6605"/>
    <cellStyle name="Calculation 7 2 5" xfId="6606"/>
    <cellStyle name="Calculation 7 2 5 2" xfId="6607"/>
    <cellStyle name="Calculation 7 2 5 2 2" xfId="6608"/>
    <cellStyle name="Calculation 7 2 5 2 2 2" xfId="6609"/>
    <cellStyle name="Calculation 7 2 5 2 3" xfId="6610"/>
    <cellStyle name="Calculation 7 2 5 3" xfId="6611"/>
    <cellStyle name="Calculation 7 2 5 3 2" xfId="6612"/>
    <cellStyle name="Calculation 7 2 5 4" xfId="6613"/>
    <cellStyle name="Calculation 7 2 6" xfId="6614"/>
    <cellStyle name="Calculation 7 2 6 2" xfId="6615"/>
    <cellStyle name="Calculation 7 2 6 2 2" xfId="6616"/>
    <cellStyle name="Calculation 7 2 6 3" xfId="6617"/>
    <cellStyle name="Calculation 7 2 7" xfId="6618"/>
    <cellStyle name="Calculation 7 2 7 2" xfId="6619"/>
    <cellStyle name="Calculation 7 2 7 2 2" xfId="6620"/>
    <cellStyle name="Calculation 7 2 7 2 2 2" xfId="6621"/>
    <cellStyle name="Calculation 7 2 7 2 3" xfId="6622"/>
    <cellStyle name="Calculation 7 2 7 3" xfId="6623"/>
    <cellStyle name="Calculation 7 2 7 3 2" xfId="6624"/>
    <cellStyle name="Calculation 7 2 7 4" xfId="6625"/>
    <cellStyle name="Calculation 7 2 8" xfId="6626"/>
    <cellStyle name="Calculation 7 2 8 2" xfId="6627"/>
    <cellStyle name="Calculation 7 2 8 2 2" xfId="6628"/>
    <cellStyle name="Calculation 7 2 8 3" xfId="6629"/>
    <cellStyle name="Calculation 7 2 9" xfId="6630"/>
    <cellStyle name="Calculation 7 2 9 2" xfId="6631"/>
    <cellStyle name="Calculation 7 20" xfId="6632"/>
    <cellStyle name="Calculation 7 20 2" xfId="6633"/>
    <cellStyle name="Calculation 7 21" xfId="6634"/>
    <cellStyle name="Calculation 7 21 2" xfId="6635"/>
    <cellStyle name="Calculation 7 22" xfId="6636"/>
    <cellStyle name="Calculation 7 22 2" xfId="6637"/>
    <cellStyle name="Calculation 7 23" xfId="6638"/>
    <cellStyle name="Calculation 7 24" xfId="6639"/>
    <cellStyle name="Calculation 7 25" xfId="6640"/>
    <cellStyle name="Calculation 7 26" xfId="6641"/>
    <cellStyle name="Calculation 7 27" xfId="6642"/>
    <cellStyle name="Calculation 7 28" xfId="6643"/>
    <cellStyle name="Calculation 7 29" xfId="6644"/>
    <cellStyle name="Calculation 7 3" xfId="6645"/>
    <cellStyle name="Calculation 7 3 10" xfId="6646"/>
    <cellStyle name="Calculation 7 3 10 2" xfId="6647"/>
    <cellStyle name="Calculation 7 3 11" xfId="6648"/>
    <cellStyle name="Calculation 7 3 12" xfId="6649"/>
    <cellStyle name="Calculation 7 3 13" xfId="6650"/>
    <cellStyle name="Calculation 7 3 2" xfId="6651"/>
    <cellStyle name="Calculation 7 3 2 2" xfId="6652"/>
    <cellStyle name="Calculation 7 3 2 2 2" xfId="6653"/>
    <cellStyle name="Calculation 7 3 2 2 2 2" xfId="6654"/>
    <cellStyle name="Calculation 7 3 2 2 3" xfId="6655"/>
    <cellStyle name="Calculation 7 3 2 3" xfId="6656"/>
    <cellStyle name="Calculation 7 3 2 3 2" xfId="6657"/>
    <cellStyle name="Calculation 7 3 2 4" xfId="6658"/>
    <cellStyle name="Calculation 7 3 3" xfId="6659"/>
    <cellStyle name="Calculation 7 3 3 2" xfId="6660"/>
    <cellStyle name="Calculation 7 3 3 2 2" xfId="6661"/>
    <cellStyle name="Calculation 7 3 3 2 2 2" xfId="6662"/>
    <cellStyle name="Calculation 7 3 3 2 3" xfId="6663"/>
    <cellStyle name="Calculation 7 3 3 3" xfId="6664"/>
    <cellStyle name="Calculation 7 3 3 3 2" xfId="6665"/>
    <cellStyle name="Calculation 7 3 3 4" xfId="6666"/>
    <cellStyle name="Calculation 7 3 4" xfId="6667"/>
    <cellStyle name="Calculation 7 3 4 2" xfId="6668"/>
    <cellStyle name="Calculation 7 3 4 2 2" xfId="6669"/>
    <cellStyle name="Calculation 7 3 4 2 2 2" xfId="6670"/>
    <cellStyle name="Calculation 7 3 4 2 3" xfId="6671"/>
    <cellStyle name="Calculation 7 3 4 3" xfId="6672"/>
    <cellStyle name="Calculation 7 3 4 3 2" xfId="6673"/>
    <cellStyle name="Calculation 7 3 4 4" xfId="6674"/>
    <cellStyle name="Calculation 7 3 5" xfId="6675"/>
    <cellStyle name="Calculation 7 3 5 2" xfId="6676"/>
    <cellStyle name="Calculation 7 3 5 2 2" xfId="6677"/>
    <cellStyle name="Calculation 7 3 5 2 2 2" xfId="6678"/>
    <cellStyle name="Calculation 7 3 5 2 3" xfId="6679"/>
    <cellStyle name="Calculation 7 3 5 3" xfId="6680"/>
    <cellStyle name="Calculation 7 3 5 3 2" xfId="6681"/>
    <cellStyle name="Calculation 7 3 5 4" xfId="6682"/>
    <cellStyle name="Calculation 7 3 6" xfId="6683"/>
    <cellStyle name="Calculation 7 3 6 2" xfId="6684"/>
    <cellStyle name="Calculation 7 3 6 2 2" xfId="6685"/>
    <cellStyle name="Calculation 7 3 6 3" xfId="6686"/>
    <cellStyle name="Calculation 7 3 7" xfId="6687"/>
    <cellStyle name="Calculation 7 3 7 2" xfId="6688"/>
    <cellStyle name="Calculation 7 3 7 2 2" xfId="6689"/>
    <cellStyle name="Calculation 7 3 7 2 2 2" xfId="6690"/>
    <cellStyle name="Calculation 7 3 7 2 3" xfId="6691"/>
    <cellStyle name="Calculation 7 3 7 3" xfId="6692"/>
    <cellStyle name="Calculation 7 3 7 3 2" xfId="6693"/>
    <cellStyle name="Calculation 7 3 7 4" xfId="6694"/>
    <cellStyle name="Calculation 7 3 8" xfId="6695"/>
    <cellStyle name="Calculation 7 3 8 2" xfId="6696"/>
    <cellStyle name="Calculation 7 3 8 2 2" xfId="6697"/>
    <cellStyle name="Calculation 7 3 8 3" xfId="6698"/>
    <cellStyle name="Calculation 7 3 9" xfId="6699"/>
    <cellStyle name="Calculation 7 3 9 2" xfId="6700"/>
    <cellStyle name="Calculation 7 4" xfId="6701"/>
    <cellStyle name="Calculation 7 4 2" xfId="6702"/>
    <cellStyle name="Calculation 7 4 2 2" xfId="6703"/>
    <cellStyle name="Calculation 7 4 2 2 2" xfId="6704"/>
    <cellStyle name="Calculation 7 4 2 3" xfId="6705"/>
    <cellStyle name="Calculation 7 4 3" xfId="6706"/>
    <cellStyle name="Calculation 7 4 3 2" xfId="6707"/>
    <cellStyle name="Calculation 7 4 4" xfId="6708"/>
    <cellStyle name="Calculation 7 5" xfId="6709"/>
    <cellStyle name="Calculation 7 5 2" xfId="6710"/>
    <cellStyle name="Calculation 7 5 2 2" xfId="6711"/>
    <cellStyle name="Calculation 7 5 2 2 2" xfId="6712"/>
    <cellStyle name="Calculation 7 5 2 3" xfId="6713"/>
    <cellStyle name="Calculation 7 5 3" xfId="6714"/>
    <cellStyle name="Calculation 7 5 3 2" xfId="6715"/>
    <cellStyle name="Calculation 7 5 4" xfId="6716"/>
    <cellStyle name="Calculation 7 6" xfId="6717"/>
    <cellStyle name="Calculation 7 6 2" xfId="6718"/>
    <cellStyle name="Calculation 7 6 2 2" xfId="6719"/>
    <cellStyle name="Calculation 7 6 2 2 2" xfId="6720"/>
    <cellStyle name="Calculation 7 6 2 3" xfId="6721"/>
    <cellStyle name="Calculation 7 6 3" xfId="6722"/>
    <cellStyle name="Calculation 7 6 3 2" xfId="6723"/>
    <cellStyle name="Calculation 7 6 4" xfId="6724"/>
    <cellStyle name="Calculation 7 7" xfId="6725"/>
    <cellStyle name="Calculation 7 7 2" xfId="6726"/>
    <cellStyle name="Calculation 7 7 2 2" xfId="6727"/>
    <cellStyle name="Calculation 7 7 3" xfId="6728"/>
    <cellStyle name="Calculation 7 7 4" xfId="6729"/>
    <cellStyle name="Calculation 7 8" xfId="6730"/>
    <cellStyle name="Calculation 7 8 2" xfId="6731"/>
    <cellStyle name="Calculation 7 8 2 2" xfId="6732"/>
    <cellStyle name="Calculation 7 8 2 2 2" xfId="6733"/>
    <cellStyle name="Calculation 7 8 2 3" xfId="6734"/>
    <cellStyle name="Calculation 7 8 3" xfId="6735"/>
    <cellStyle name="Calculation 7 8 3 2" xfId="6736"/>
    <cellStyle name="Calculation 7 8 4" xfId="6737"/>
    <cellStyle name="Calculation 7 9" xfId="6738"/>
    <cellStyle name="Calculation 7 9 2" xfId="6739"/>
    <cellStyle name="Calculation 7 9 2 2" xfId="6740"/>
    <cellStyle name="Calculation 7 9 2 2 2" xfId="6741"/>
    <cellStyle name="Calculation 7 9 2 3" xfId="6742"/>
    <cellStyle name="Calculation 7 9 3" xfId="6743"/>
    <cellStyle name="Calculation 7 9 3 2" xfId="6744"/>
    <cellStyle name="Calculation 7 9 4" xfId="6745"/>
    <cellStyle name="Calculation 8" xfId="6746"/>
    <cellStyle name="Calculation 8 10" xfId="6747"/>
    <cellStyle name="Calculation 8 10 2" xfId="6748"/>
    <cellStyle name="Calculation 8 10 2 2" xfId="6749"/>
    <cellStyle name="Calculation 8 10 2 2 2" xfId="6750"/>
    <cellStyle name="Calculation 8 10 2 3" xfId="6751"/>
    <cellStyle name="Calculation 8 10 3" xfId="6752"/>
    <cellStyle name="Calculation 8 10 3 2" xfId="6753"/>
    <cellStyle name="Calculation 8 10 4" xfId="6754"/>
    <cellStyle name="Calculation 8 11" xfId="6755"/>
    <cellStyle name="Calculation 8 11 2" xfId="6756"/>
    <cellStyle name="Calculation 8 11 2 2" xfId="6757"/>
    <cellStyle name="Calculation 8 11 2 2 2" xfId="6758"/>
    <cellStyle name="Calculation 8 11 2 3" xfId="6759"/>
    <cellStyle name="Calculation 8 11 3" xfId="6760"/>
    <cellStyle name="Calculation 8 11 3 2" xfId="6761"/>
    <cellStyle name="Calculation 8 11 4" xfId="6762"/>
    <cellStyle name="Calculation 8 12" xfId="6763"/>
    <cellStyle name="Calculation 8 12 2" xfId="6764"/>
    <cellStyle name="Calculation 8 12 2 2" xfId="6765"/>
    <cellStyle name="Calculation 8 12 2 2 2" xfId="6766"/>
    <cellStyle name="Calculation 8 12 2 3" xfId="6767"/>
    <cellStyle name="Calculation 8 12 3" xfId="6768"/>
    <cellStyle name="Calculation 8 12 3 2" xfId="6769"/>
    <cellStyle name="Calculation 8 12 4" xfId="6770"/>
    <cellStyle name="Calculation 8 13" xfId="6771"/>
    <cellStyle name="Calculation 8 13 2" xfId="6772"/>
    <cellStyle name="Calculation 8 13 2 2" xfId="6773"/>
    <cellStyle name="Calculation 8 13 2 2 2" xfId="6774"/>
    <cellStyle name="Calculation 8 13 2 3" xfId="6775"/>
    <cellStyle name="Calculation 8 13 3" xfId="6776"/>
    <cellStyle name="Calculation 8 13 3 2" xfId="6777"/>
    <cellStyle name="Calculation 8 13 4" xfId="6778"/>
    <cellStyle name="Calculation 8 14" xfId="6779"/>
    <cellStyle name="Calculation 8 14 2" xfId="6780"/>
    <cellStyle name="Calculation 8 14 2 2" xfId="6781"/>
    <cellStyle name="Calculation 8 14 3" xfId="6782"/>
    <cellStyle name="Calculation 8 15" xfId="6783"/>
    <cellStyle name="Calculation 8 15 2" xfId="6784"/>
    <cellStyle name="Calculation 8 15 2 2" xfId="6785"/>
    <cellStyle name="Calculation 8 15 3" xfId="6786"/>
    <cellStyle name="Calculation 8 16" xfId="6787"/>
    <cellStyle name="Calculation 8 16 2" xfId="6788"/>
    <cellStyle name="Calculation 8 16 2 2" xfId="6789"/>
    <cellStyle name="Calculation 8 16 3" xfId="6790"/>
    <cellStyle name="Calculation 8 17" xfId="6791"/>
    <cellStyle name="Calculation 8 17 2" xfId="6792"/>
    <cellStyle name="Calculation 8 17 2 2" xfId="6793"/>
    <cellStyle name="Calculation 8 17 3" xfId="6794"/>
    <cellStyle name="Calculation 8 18" xfId="6795"/>
    <cellStyle name="Calculation 8 18 2" xfId="6796"/>
    <cellStyle name="Calculation 8 18 2 2" xfId="6797"/>
    <cellStyle name="Calculation 8 18 3" xfId="6798"/>
    <cellStyle name="Calculation 8 19" xfId="6799"/>
    <cellStyle name="Calculation 8 19 2" xfId="6800"/>
    <cellStyle name="Calculation 8 19 2 2" xfId="6801"/>
    <cellStyle name="Calculation 8 19 3" xfId="6802"/>
    <cellStyle name="Calculation 8 2" xfId="6803"/>
    <cellStyle name="Calculation 8 2 10" xfId="6804"/>
    <cellStyle name="Calculation 8 2 10 2" xfId="6805"/>
    <cellStyle name="Calculation 8 2 11" xfId="6806"/>
    <cellStyle name="Calculation 8 2 12" xfId="6807"/>
    <cellStyle name="Calculation 8 2 13" xfId="6808"/>
    <cellStyle name="Calculation 8 2 2" xfId="6809"/>
    <cellStyle name="Calculation 8 2 2 2" xfId="6810"/>
    <cellStyle name="Calculation 8 2 2 2 2" xfId="6811"/>
    <cellStyle name="Calculation 8 2 2 2 2 2" xfId="6812"/>
    <cellStyle name="Calculation 8 2 2 2 3" xfId="6813"/>
    <cellStyle name="Calculation 8 2 2 3" xfId="6814"/>
    <cellStyle name="Calculation 8 2 2 3 2" xfId="6815"/>
    <cellStyle name="Calculation 8 2 2 4" xfId="6816"/>
    <cellStyle name="Calculation 8 2 3" xfId="6817"/>
    <cellStyle name="Calculation 8 2 3 2" xfId="6818"/>
    <cellStyle name="Calculation 8 2 3 2 2" xfId="6819"/>
    <cellStyle name="Calculation 8 2 3 2 2 2" xfId="6820"/>
    <cellStyle name="Calculation 8 2 3 2 3" xfId="6821"/>
    <cellStyle name="Calculation 8 2 3 3" xfId="6822"/>
    <cellStyle name="Calculation 8 2 3 3 2" xfId="6823"/>
    <cellStyle name="Calculation 8 2 3 4" xfId="6824"/>
    <cellStyle name="Calculation 8 2 4" xfId="6825"/>
    <cellStyle name="Calculation 8 2 4 2" xfId="6826"/>
    <cellStyle name="Calculation 8 2 4 2 2" xfId="6827"/>
    <cellStyle name="Calculation 8 2 4 2 2 2" xfId="6828"/>
    <cellStyle name="Calculation 8 2 4 2 3" xfId="6829"/>
    <cellStyle name="Calculation 8 2 4 3" xfId="6830"/>
    <cellStyle name="Calculation 8 2 4 3 2" xfId="6831"/>
    <cellStyle name="Calculation 8 2 4 4" xfId="6832"/>
    <cellStyle name="Calculation 8 2 5" xfId="6833"/>
    <cellStyle name="Calculation 8 2 5 2" xfId="6834"/>
    <cellStyle name="Calculation 8 2 5 2 2" xfId="6835"/>
    <cellStyle name="Calculation 8 2 5 2 2 2" xfId="6836"/>
    <cellStyle name="Calculation 8 2 5 2 3" xfId="6837"/>
    <cellStyle name="Calculation 8 2 5 3" xfId="6838"/>
    <cellStyle name="Calculation 8 2 5 3 2" xfId="6839"/>
    <cellStyle name="Calculation 8 2 5 4" xfId="6840"/>
    <cellStyle name="Calculation 8 2 6" xfId="6841"/>
    <cellStyle name="Calculation 8 2 6 2" xfId="6842"/>
    <cellStyle name="Calculation 8 2 6 2 2" xfId="6843"/>
    <cellStyle name="Calculation 8 2 6 3" xfId="6844"/>
    <cellStyle name="Calculation 8 2 7" xfId="6845"/>
    <cellStyle name="Calculation 8 2 7 2" xfId="6846"/>
    <cellStyle name="Calculation 8 2 7 2 2" xfId="6847"/>
    <cellStyle name="Calculation 8 2 7 2 2 2" xfId="6848"/>
    <cellStyle name="Calculation 8 2 7 2 3" xfId="6849"/>
    <cellStyle name="Calculation 8 2 7 3" xfId="6850"/>
    <cellStyle name="Calculation 8 2 7 3 2" xfId="6851"/>
    <cellStyle name="Calculation 8 2 7 4" xfId="6852"/>
    <cellStyle name="Calculation 8 2 8" xfId="6853"/>
    <cellStyle name="Calculation 8 2 8 2" xfId="6854"/>
    <cellStyle name="Calculation 8 2 8 2 2" xfId="6855"/>
    <cellStyle name="Calculation 8 2 8 3" xfId="6856"/>
    <cellStyle name="Calculation 8 2 9" xfId="6857"/>
    <cellStyle name="Calculation 8 2 9 2" xfId="6858"/>
    <cellStyle name="Calculation 8 20" xfId="6859"/>
    <cellStyle name="Calculation 8 20 2" xfId="6860"/>
    <cellStyle name="Calculation 8 21" xfId="6861"/>
    <cellStyle name="Calculation 8 21 2" xfId="6862"/>
    <cellStyle name="Calculation 8 22" xfId="6863"/>
    <cellStyle name="Calculation 8 22 2" xfId="6864"/>
    <cellStyle name="Calculation 8 23" xfId="6865"/>
    <cellStyle name="Calculation 8 24" xfId="6866"/>
    <cellStyle name="Calculation 8 25" xfId="6867"/>
    <cellStyle name="Calculation 8 26" xfId="6868"/>
    <cellStyle name="Calculation 8 27" xfId="6869"/>
    <cellStyle name="Calculation 8 28" xfId="6870"/>
    <cellStyle name="Calculation 8 29" xfId="6871"/>
    <cellStyle name="Calculation 8 3" xfId="6872"/>
    <cellStyle name="Calculation 8 3 10" xfId="6873"/>
    <cellStyle name="Calculation 8 3 10 2" xfId="6874"/>
    <cellStyle name="Calculation 8 3 11" xfId="6875"/>
    <cellStyle name="Calculation 8 3 12" xfId="6876"/>
    <cellStyle name="Calculation 8 3 13" xfId="6877"/>
    <cellStyle name="Calculation 8 3 2" xfId="6878"/>
    <cellStyle name="Calculation 8 3 2 2" xfId="6879"/>
    <cellStyle name="Calculation 8 3 2 2 2" xfId="6880"/>
    <cellStyle name="Calculation 8 3 2 2 2 2" xfId="6881"/>
    <cellStyle name="Calculation 8 3 2 2 3" xfId="6882"/>
    <cellStyle name="Calculation 8 3 2 3" xfId="6883"/>
    <cellStyle name="Calculation 8 3 2 3 2" xfId="6884"/>
    <cellStyle name="Calculation 8 3 2 4" xfId="6885"/>
    <cellStyle name="Calculation 8 3 3" xfId="6886"/>
    <cellStyle name="Calculation 8 3 3 2" xfId="6887"/>
    <cellStyle name="Calculation 8 3 3 2 2" xfId="6888"/>
    <cellStyle name="Calculation 8 3 3 2 2 2" xfId="6889"/>
    <cellStyle name="Calculation 8 3 3 2 3" xfId="6890"/>
    <cellStyle name="Calculation 8 3 3 3" xfId="6891"/>
    <cellStyle name="Calculation 8 3 3 3 2" xfId="6892"/>
    <cellStyle name="Calculation 8 3 3 4" xfId="6893"/>
    <cellStyle name="Calculation 8 3 4" xfId="6894"/>
    <cellStyle name="Calculation 8 3 4 2" xfId="6895"/>
    <cellStyle name="Calculation 8 3 4 2 2" xfId="6896"/>
    <cellStyle name="Calculation 8 3 4 2 2 2" xfId="6897"/>
    <cellStyle name="Calculation 8 3 4 2 3" xfId="6898"/>
    <cellStyle name="Calculation 8 3 4 3" xfId="6899"/>
    <cellStyle name="Calculation 8 3 4 3 2" xfId="6900"/>
    <cellStyle name="Calculation 8 3 4 4" xfId="6901"/>
    <cellStyle name="Calculation 8 3 5" xfId="6902"/>
    <cellStyle name="Calculation 8 3 5 2" xfId="6903"/>
    <cellStyle name="Calculation 8 3 5 2 2" xfId="6904"/>
    <cellStyle name="Calculation 8 3 5 2 2 2" xfId="6905"/>
    <cellStyle name="Calculation 8 3 5 2 3" xfId="6906"/>
    <cellStyle name="Calculation 8 3 5 3" xfId="6907"/>
    <cellStyle name="Calculation 8 3 5 3 2" xfId="6908"/>
    <cellStyle name="Calculation 8 3 5 4" xfId="6909"/>
    <cellStyle name="Calculation 8 3 6" xfId="6910"/>
    <cellStyle name="Calculation 8 3 6 2" xfId="6911"/>
    <cellStyle name="Calculation 8 3 6 2 2" xfId="6912"/>
    <cellStyle name="Calculation 8 3 6 3" xfId="6913"/>
    <cellStyle name="Calculation 8 3 7" xfId="6914"/>
    <cellStyle name="Calculation 8 3 7 2" xfId="6915"/>
    <cellStyle name="Calculation 8 3 7 2 2" xfId="6916"/>
    <cellStyle name="Calculation 8 3 7 2 2 2" xfId="6917"/>
    <cellStyle name="Calculation 8 3 7 2 3" xfId="6918"/>
    <cellStyle name="Calculation 8 3 7 3" xfId="6919"/>
    <cellStyle name="Calculation 8 3 7 3 2" xfId="6920"/>
    <cellStyle name="Calculation 8 3 7 4" xfId="6921"/>
    <cellStyle name="Calculation 8 3 8" xfId="6922"/>
    <cellStyle name="Calculation 8 3 8 2" xfId="6923"/>
    <cellStyle name="Calculation 8 3 8 2 2" xfId="6924"/>
    <cellStyle name="Calculation 8 3 8 3" xfId="6925"/>
    <cellStyle name="Calculation 8 3 9" xfId="6926"/>
    <cellStyle name="Calculation 8 3 9 2" xfId="6927"/>
    <cellStyle name="Calculation 8 4" xfId="6928"/>
    <cellStyle name="Calculation 8 4 2" xfId="6929"/>
    <cellStyle name="Calculation 8 4 2 2" xfId="6930"/>
    <cellStyle name="Calculation 8 4 2 2 2" xfId="6931"/>
    <cellStyle name="Calculation 8 4 2 3" xfId="6932"/>
    <cellStyle name="Calculation 8 4 3" xfId="6933"/>
    <cellStyle name="Calculation 8 4 3 2" xfId="6934"/>
    <cellStyle name="Calculation 8 4 4" xfId="6935"/>
    <cellStyle name="Calculation 8 5" xfId="6936"/>
    <cellStyle name="Calculation 8 5 2" xfId="6937"/>
    <cellStyle name="Calculation 8 5 2 2" xfId="6938"/>
    <cellStyle name="Calculation 8 5 2 2 2" xfId="6939"/>
    <cellStyle name="Calculation 8 5 2 3" xfId="6940"/>
    <cellStyle name="Calculation 8 5 3" xfId="6941"/>
    <cellStyle name="Calculation 8 5 3 2" xfId="6942"/>
    <cellStyle name="Calculation 8 5 4" xfId="6943"/>
    <cellStyle name="Calculation 8 6" xfId="6944"/>
    <cellStyle name="Calculation 8 6 2" xfId="6945"/>
    <cellStyle name="Calculation 8 6 2 2" xfId="6946"/>
    <cellStyle name="Calculation 8 6 2 2 2" xfId="6947"/>
    <cellStyle name="Calculation 8 6 2 3" xfId="6948"/>
    <cellStyle name="Calculation 8 6 3" xfId="6949"/>
    <cellStyle name="Calculation 8 6 3 2" xfId="6950"/>
    <cellStyle name="Calculation 8 6 4" xfId="6951"/>
    <cellStyle name="Calculation 8 7" xfId="6952"/>
    <cellStyle name="Calculation 8 7 2" xfId="6953"/>
    <cellStyle name="Calculation 8 7 2 2" xfId="6954"/>
    <cellStyle name="Calculation 8 7 3" xfId="6955"/>
    <cellStyle name="Calculation 8 7 4" xfId="6956"/>
    <cellStyle name="Calculation 8 8" xfId="6957"/>
    <cellStyle name="Calculation 8 8 2" xfId="6958"/>
    <cellStyle name="Calculation 8 8 2 2" xfId="6959"/>
    <cellStyle name="Calculation 8 8 2 2 2" xfId="6960"/>
    <cellStyle name="Calculation 8 8 2 3" xfId="6961"/>
    <cellStyle name="Calculation 8 8 3" xfId="6962"/>
    <cellStyle name="Calculation 8 8 3 2" xfId="6963"/>
    <cellStyle name="Calculation 8 8 4" xfId="6964"/>
    <cellStyle name="Calculation 8 9" xfId="6965"/>
    <cellStyle name="Calculation 8 9 2" xfId="6966"/>
    <cellStyle name="Calculation 8 9 2 2" xfId="6967"/>
    <cellStyle name="Calculation 8 9 2 2 2" xfId="6968"/>
    <cellStyle name="Calculation 8 9 2 3" xfId="6969"/>
    <cellStyle name="Calculation 8 9 3" xfId="6970"/>
    <cellStyle name="Calculation 8 9 3 2" xfId="6971"/>
    <cellStyle name="Calculation 8 9 4" xfId="6972"/>
    <cellStyle name="Calculation 9" xfId="6973"/>
    <cellStyle name="Calculation 9 10" xfId="6974"/>
    <cellStyle name="Calculation 9 10 2" xfId="6975"/>
    <cellStyle name="Calculation 9 10 2 2" xfId="6976"/>
    <cellStyle name="Calculation 9 10 2 2 2" xfId="6977"/>
    <cellStyle name="Calculation 9 10 2 3" xfId="6978"/>
    <cellStyle name="Calculation 9 10 3" xfId="6979"/>
    <cellStyle name="Calculation 9 10 3 2" xfId="6980"/>
    <cellStyle name="Calculation 9 10 4" xfId="6981"/>
    <cellStyle name="Calculation 9 11" xfId="6982"/>
    <cellStyle name="Calculation 9 11 2" xfId="6983"/>
    <cellStyle name="Calculation 9 11 2 2" xfId="6984"/>
    <cellStyle name="Calculation 9 11 2 2 2" xfId="6985"/>
    <cellStyle name="Calculation 9 11 2 3" xfId="6986"/>
    <cellStyle name="Calculation 9 11 3" xfId="6987"/>
    <cellStyle name="Calculation 9 11 3 2" xfId="6988"/>
    <cellStyle name="Calculation 9 11 4" xfId="6989"/>
    <cellStyle name="Calculation 9 12" xfId="6990"/>
    <cellStyle name="Calculation 9 12 2" xfId="6991"/>
    <cellStyle name="Calculation 9 12 2 2" xfId="6992"/>
    <cellStyle name="Calculation 9 12 2 2 2" xfId="6993"/>
    <cellStyle name="Calculation 9 12 2 3" xfId="6994"/>
    <cellStyle name="Calculation 9 12 3" xfId="6995"/>
    <cellStyle name="Calculation 9 12 3 2" xfId="6996"/>
    <cellStyle name="Calculation 9 12 4" xfId="6997"/>
    <cellStyle name="Calculation 9 13" xfId="6998"/>
    <cellStyle name="Calculation 9 13 2" xfId="6999"/>
    <cellStyle name="Calculation 9 13 2 2" xfId="7000"/>
    <cellStyle name="Calculation 9 13 2 2 2" xfId="7001"/>
    <cellStyle name="Calculation 9 13 2 3" xfId="7002"/>
    <cellStyle name="Calculation 9 13 3" xfId="7003"/>
    <cellStyle name="Calculation 9 13 3 2" xfId="7004"/>
    <cellStyle name="Calculation 9 13 4" xfId="7005"/>
    <cellStyle name="Calculation 9 14" xfId="7006"/>
    <cellStyle name="Calculation 9 14 2" xfId="7007"/>
    <cellStyle name="Calculation 9 14 2 2" xfId="7008"/>
    <cellStyle name="Calculation 9 14 3" xfId="7009"/>
    <cellStyle name="Calculation 9 15" xfId="7010"/>
    <cellStyle name="Calculation 9 15 2" xfId="7011"/>
    <cellStyle name="Calculation 9 15 2 2" xfId="7012"/>
    <cellStyle name="Calculation 9 15 3" xfId="7013"/>
    <cellStyle name="Calculation 9 16" xfId="7014"/>
    <cellStyle name="Calculation 9 16 2" xfId="7015"/>
    <cellStyle name="Calculation 9 16 2 2" xfId="7016"/>
    <cellStyle name="Calculation 9 16 3" xfId="7017"/>
    <cellStyle name="Calculation 9 17" xfId="7018"/>
    <cellStyle name="Calculation 9 17 2" xfId="7019"/>
    <cellStyle name="Calculation 9 17 2 2" xfId="7020"/>
    <cellStyle name="Calculation 9 17 3" xfId="7021"/>
    <cellStyle name="Calculation 9 18" xfId="7022"/>
    <cellStyle name="Calculation 9 18 2" xfId="7023"/>
    <cellStyle name="Calculation 9 18 2 2" xfId="7024"/>
    <cellStyle name="Calculation 9 18 3" xfId="7025"/>
    <cellStyle name="Calculation 9 19" xfId="7026"/>
    <cellStyle name="Calculation 9 19 2" xfId="7027"/>
    <cellStyle name="Calculation 9 19 2 2" xfId="7028"/>
    <cellStyle name="Calculation 9 19 3" xfId="7029"/>
    <cellStyle name="Calculation 9 2" xfId="7030"/>
    <cellStyle name="Calculation 9 2 10" xfId="7031"/>
    <cellStyle name="Calculation 9 2 10 2" xfId="7032"/>
    <cellStyle name="Calculation 9 2 11" xfId="7033"/>
    <cellStyle name="Calculation 9 2 12" xfId="7034"/>
    <cellStyle name="Calculation 9 2 13" xfId="7035"/>
    <cellStyle name="Calculation 9 2 2" xfId="7036"/>
    <cellStyle name="Calculation 9 2 2 2" xfId="7037"/>
    <cellStyle name="Calculation 9 2 2 2 2" xfId="7038"/>
    <cellStyle name="Calculation 9 2 2 2 2 2" xfId="7039"/>
    <cellStyle name="Calculation 9 2 2 2 3" xfId="7040"/>
    <cellStyle name="Calculation 9 2 2 3" xfId="7041"/>
    <cellStyle name="Calculation 9 2 2 3 2" xfId="7042"/>
    <cellStyle name="Calculation 9 2 2 4" xfId="7043"/>
    <cellStyle name="Calculation 9 2 3" xfId="7044"/>
    <cellStyle name="Calculation 9 2 3 2" xfId="7045"/>
    <cellStyle name="Calculation 9 2 3 2 2" xfId="7046"/>
    <cellStyle name="Calculation 9 2 3 2 2 2" xfId="7047"/>
    <cellStyle name="Calculation 9 2 3 2 3" xfId="7048"/>
    <cellStyle name="Calculation 9 2 3 3" xfId="7049"/>
    <cellStyle name="Calculation 9 2 3 3 2" xfId="7050"/>
    <cellStyle name="Calculation 9 2 3 4" xfId="7051"/>
    <cellStyle name="Calculation 9 2 4" xfId="7052"/>
    <cellStyle name="Calculation 9 2 4 2" xfId="7053"/>
    <cellStyle name="Calculation 9 2 4 2 2" xfId="7054"/>
    <cellStyle name="Calculation 9 2 4 2 2 2" xfId="7055"/>
    <cellStyle name="Calculation 9 2 4 2 3" xfId="7056"/>
    <cellStyle name="Calculation 9 2 4 3" xfId="7057"/>
    <cellStyle name="Calculation 9 2 4 3 2" xfId="7058"/>
    <cellStyle name="Calculation 9 2 4 4" xfId="7059"/>
    <cellStyle name="Calculation 9 2 5" xfId="7060"/>
    <cellStyle name="Calculation 9 2 5 2" xfId="7061"/>
    <cellStyle name="Calculation 9 2 5 2 2" xfId="7062"/>
    <cellStyle name="Calculation 9 2 5 2 2 2" xfId="7063"/>
    <cellStyle name="Calculation 9 2 5 2 3" xfId="7064"/>
    <cellStyle name="Calculation 9 2 5 3" xfId="7065"/>
    <cellStyle name="Calculation 9 2 5 3 2" xfId="7066"/>
    <cellStyle name="Calculation 9 2 5 4" xfId="7067"/>
    <cellStyle name="Calculation 9 2 6" xfId="7068"/>
    <cellStyle name="Calculation 9 2 6 2" xfId="7069"/>
    <cellStyle name="Calculation 9 2 6 2 2" xfId="7070"/>
    <cellStyle name="Calculation 9 2 6 3" xfId="7071"/>
    <cellStyle name="Calculation 9 2 7" xfId="7072"/>
    <cellStyle name="Calculation 9 2 7 2" xfId="7073"/>
    <cellStyle name="Calculation 9 2 7 2 2" xfId="7074"/>
    <cellStyle name="Calculation 9 2 7 2 2 2" xfId="7075"/>
    <cellStyle name="Calculation 9 2 7 2 3" xfId="7076"/>
    <cellStyle name="Calculation 9 2 7 3" xfId="7077"/>
    <cellStyle name="Calculation 9 2 7 3 2" xfId="7078"/>
    <cellStyle name="Calculation 9 2 7 4" xfId="7079"/>
    <cellStyle name="Calculation 9 2 8" xfId="7080"/>
    <cellStyle name="Calculation 9 2 8 2" xfId="7081"/>
    <cellStyle name="Calculation 9 2 8 2 2" xfId="7082"/>
    <cellStyle name="Calculation 9 2 8 3" xfId="7083"/>
    <cellStyle name="Calculation 9 2 9" xfId="7084"/>
    <cellStyle name="Calculation 9 2 9 2" xfId="7085"/>
    <cellStyle name="Calculation 9 20" xfId="7086"/>
    <cellStyle name="Calculation 9 20 2" xfId="7087"/>
    <cellStyle name="Calculation 9 21" xfId="7088"/>
    <cellStyle name="Calculation 9 21 2" xfId="7089"/>
    <cellStyle name="Calculation 9 22" xfId="7090"/>
    <cellStyle name="Calculation 9 22 2" xfId="7091"/>
    <cellStyle name="Calculation 9 23" xfId="7092"/>
    <cellStyle name="Calculation 9 24" xfId="7093"/>
    <cellStyle name="Calculation 9 25" xfId="7094"/>
    <cellStyle name="Calculation 9 26" xfId="7095"/>
    <cellStyle name="Calculation 9 27" xfId="7096"/>
    <cellStyle name="Calculation 9 28" xfId="7097"/>
    <cellStyle name="Calculation 9 29" xfId="7098"/>
    <cellStyle name="Calculation 9 3" xfId="7099"/>
    <cellStyle name="Calculation 9 3 10" xfId="7100"/>
    <cellStyle name="Calculation 9 3 10 2" xfId="7101"/>
    <cellStyle name="Calculation 9 3 11" xfId="7102"/>
    <cellStyle name="Calculation 9 3 12" xfId="7103"/>
    <cellStyle name="Calculation 9 3 13" xfId="7104"/>
    <cellStyle name="Calculation 9 3 2" xfId="7105"/>
    <cellStyle name="Calculation 9 3 2 2" xfId="7106"/>
    <cellStyle name="Calculation 9 3 2 2 2" xfId="7107"/>
    <cellStyle name="Calculation 9 3 2 2 2 2" xfId="7108"/>
    <cellStyle name="Calculation 9 3 2 2 3" xfId="7109"/>
    <cellStyle name="Calculation 9 3 2 3" xfId="7110"/>
    <cellStyle name="Calculation 9 3 2 3 2" xfId="7111"/>
    <cellStyle name="Calculation 9 3 2 4" xfId="7112"/>
    <cellStyle name="Calculation 9 3 3" xfId="7113"/>
    <cellStyle name="Calculation 9 3 3 2" xfId="7114"/>
    <cellStyle name="Calculation 9 3 3 2 2" xfId="7115"/>
    <cellStyle name="Calculation 9 3 3 2 2 2" xfId="7116"/>
    <cellStyle name="Calculation 9 3 3 2 3" xfId="7117"/>
    <cellStyle name="Calculation 9 3 3 3" xfId="7118"/>
    <cellStyle name="Calculation 9 3 3 3 2" xfId="7119"/>
    <cellStyle name="Calculation 9 3 3 4" xfId="7120"/>
    <cellStyle name="Calculation 9 3 4" xfId="7121"/>
    <cellStyle name="Calculation 9 3 4 2" xfId="7122"/>
    <cellStyle name="Calculation 9 3 4 2 2" xfId="7123"/>
    <cellStyle name="Calculation 9 3 4 2 2 2" xfId="7124"/>
    <cellStyle name="Calculation 9 3 4 2 3" xfId="7125"/>
    <cellStyle name="Calculation 9 3 4 3" xfId="7126"/>
    <cellStyle name="Calculation 9 3 4 3 2" xfId="7127"/>
    <cellStyle name="Calculation 9 3 4 4" xfId="7128"/>
    <cellStyle name="Calculation 9 3 5" xfId="7129"/>
    <cellStyle name="Calculation 9 3 5 2" xfId="7130"/>
    <cellStyle name="Calculation 9 3 5 2 2" xfId="7131"/>
    <cellStyle name="Calculation 9 3 5 2 2 2" xfId="7132"/>
    <cellStyle name="Calculation 9 3 5 2 3" xfId="7133"/>
    <cellStyle name="Calculation 9 3 5 3" xfId="7134"/>
    <cellStyle name="Calculation 9 3 5 3 2" xfId="7135"/>
    <cellStyle name="Calculation 9 3 5 4" xfId="7136"/>
    <cellStyle name="Calculation 9 3 6" xfId="7137"/>
    <cellStyle name="Calculation 9 3 6 2" xfId="7138"/>
    <cellStyle name="Calculation 9 3 6 2 2" xfId="7139"/>
    <cellStyle name="Calculation 9 3 6 3" xfId="7140"/>
    <cellStyle name="Calculation 9 3 7" xfId="7141"/>
    <cellStyle name="Calculation 9 3 7 2" xfId="7142"/>
    <cellStyle name="Calculation 9 3 7 2 2" xfId="7143"/>
    <cellStyle name="Calculation 9 3 7 2 2 2" xfId="7144"/>
    <cellStyle name="Calculation 9 3 7 2 3" xfId="7145"/>
    <cellStyle name="Calculation 9 3 7 3" xfId="7146"/>
    <cellStyle name="Calculation 9 3 7 3 2" xfId="7147"/>
    <cellStyle name="Calculation 9 3 7 4" xfId="7148"/>
    <cellStyle name="Calculation 9 3 8" xfId="7149"/>
    <cellStyle name="Calculation 9 3 8 2" xfId="7150"/>
    <cellStyle name="Calculation 9 3 8 2 2" xfId="7151"/>
    <cellStyle name="Calculation 9 3 8 3" xfId="7152"/>
    <cellStyle name="Calculation 9 3 9" xfId="7153"/>
    <cellStyle name="Calculation 9 3 9 2" xfId="7154"/>
    <cellStyle name="Calculation 9 4" xfId="7155"/>
    <cellStyle name="Calculation 9 4 2" xfId="7156"/>
    <cellStyle name="Calculation 9 4 2 2" xfId="7157"/>
    <cellStyle name="Calculation 9 4 2 2 2" xfId="7158"/>
    <cellStyle name="Calculation 9 4 2 3" xfId="7159"/>
    <cellStyle name="Calculation 9 4 3" xfId="7160"/>
    <cellStyle name="Calculation 9 4 3 2" xfId="7161"/>
    <cellStyle name="Calculation 9 4 4" xfId="7162"/>
    <cellStyle name="Calculation 9 5" xfId="7163"/>
    <cellStyle name="Calculation 9 5 2" xfId="7164"/>
    <cellStyle name="Calculation 9 5 2 2" xfId="7165"/>
    <cellStyle name="Calculation 9 5 2 2 2" xfId="7166"/>
    <cellStyle name="Calculation 9 5 2 3" xfId="7167"/>
    <cellStyle name="Calculation 9 5 3" xfId="7168"/>
    <cellStyle name="Calculation 9 5 3 2" xfId="7169"/>
    <cellStyle name="Calculation 9 5 4" xfId="7170"/>
    <cellStyle name="Calculation 9 6" xfId="7171"/>
    <cellStyle name="Calculation 9 6 2" xfId="7172"/>
    <cellStyle name="Calculation 9 6 2 2" xfId="7173"/>
    <cellStyle name="Calculation 9 6 2 2 2" xfId="7174"/>
    <cellStyle name="Calculation 9 6 2 3" xfId="7175"/>
    <cellStyle name="Calculation 9 6 3" xfId="7176"/>
    <cellStyle name="Calculation 9 6 3 2" xfId="7177"/>
    <cellStyle name="Calculation 9 6 4" xfId="7178"/>
    <cellStyle name="Calculation 9 7" xfId="7179"/>
    <cellStyle name="Calculation 9 7 2" xfId="7180"/>
    <cellStyle name="Calculation 9 7 2 2" xfId="7181"/>
    <cellStyle name="Calculation 9 7 3" xfId="7182"/>
    <cellStyle name="Calculation 9 7 4" xfId="7183"/>
    <cellStyle name="Calculation 9 8" xfId="7184"/>
    <cellStyle name="Calculation 9 8 2" xfId="7185"/>
    <cellStyle name="Calculation 9 8 2 2" xfId="7186"/>
    <cellStyle name="Calculation 9 8 2 2 2" xfId="7187"/>
    <cellStyle name="Calculation 9 8 2 3" xfId="7188"/>
    <cellStyle name="Calculation 9 8 3" xfId="7189"/>
    <cellStyle name="Calculation 9 8 3 2" xfId="7190"/>
    <cellStyle name="Calculation 9 8 4" xfId="7191"/>
    <cellStyle name="Calculation 9 9" xfId="7192"/>
    <cellStyle name="Calculation 9 9 2" xfId="7193"/>
    <cellStyle name="Calculation 9 9 2 2" xfId="7194"/>
    <cellStyle name="Calculation 9 9 2 2 2" xfId="7195"/>
    <cellStyle name="Calculation 9 9 2 3" xfId="7196"/>
    <cellStyle name="Calculation 9 9 3" xfId="7197"/>
    <cellStyle name="Calculation 9 9 3 2" xfId="7198"/>
    <cellStyle name="Calculation 9 9 4" xfId="7199"/>
    <cellStyle name="Check Cell 10" xfId="7200"/>
    <cellStyle name="Check Cell 11" xfId="7201"/>
    <cellStyle name="Check Cell 12" xfId="7202"/>
    <cellStyle name="Check Cell 2" xfId="7203"/>
    <cellStyle name="Check Cell 2 2" xfId="7204"/>
    <cellStyle name="Check Cell 2 3" xfId="7205"/>
    <cellStyle name="Check Cell 2 4" xfId="7206"/>
    <cellStyle name="Check Cell 2 5" xfId="7207"/>
    <cellStyle name="Check Cell 2 6" xfId="7208"/>
    <cellStyle name="Check Cell 2 7" xfId="7209"/>
    <cellStyle name="Check Cell 2 8" xfId="7210"/>
    <cellStyle name="Check Cell 3" xfId="7211"/>
    <cellStyle name="Check Cell 4" xfId="7212"/>
    <cellStyle name="Check Cell 5" xfId="7213"/>
    <cellStyle name="Check Cell 6" xfId="7214"/>
    <cellStyle name="Check Cell 7" xfId="7215"/>
    <cellStyle name="Check Cell 8" xfId="7216"/>
    <cellStyle name="Check Cell 9" xfId="7217"/>
    <cellStyle name="Comma 2" xfId="7218"/>
    <cellStyle name="Comma 2 2" xfId="7219"/>
    <cellStyle name="Comma 2 2 2" xfId="7220"/>
    <cellStyle name="Comma 2 3" xfId="7221"/>
    <cellStyle name="Comma 2 3 2" xfId="7222"/>
    <cellStyle name="Comma 2 3 2 2" xfId="7223"/>
    <cellStyle name="Comma 2 4" xfId="7224"/>
    <cellStyle name="Comma 2 4 2" xfId="7225"/>
    <cellStyle name="Comma 2 4 3" xfId="7226"/>
    <cellStyle name="Comma 3" xfId="7227"/>
    <cellStyle name="Comma 3 10" xfId="7228"/>
    <cellStyle name="Comma 3 2" xfId="7229"/>
    <cellStyle name="Comma 3 2 2" xfId="7230"/>
    <cellStyle name="Comma 3 2 2 2" xfId="7231"/>
    <cellStyle name="Comma 3 2 3" xfId="7232"/>
    <cellStyle name="Comma 3 2 4" xfId="7233"/>
    <cellStyle name="Comma 3 2 5" xfId="7234"/>
    <cellStyle name="Comma 3 3" xfId="7235"/>
    <cellStyle name="Comma 3 3 2" xfId="7236"/>
    <cellStyle name="Comma 3 3 3" xfId="7237"/>
    <cellStyle name="Comma 3 3 4" xfId="7238"/>
    <cellStyle name="Comma 3 4" xfId="7239"/>
    <cellStyle name="Comma 3 4 2" xfId="7240"/>
    <cellStyle name="Comma 3 4 2 2" xfId="7241"/>
    <cellStyle name="Comma 3 4 3" xfId="7242"/>
    <cellStyle name="Comma 3 4 4" xfId="7243"/>
    <cellStyle name="Comma 3 5" xfId="7244"/>
    <cellStyle name="Comma 3 5 2" xfId="7245"/>
    <cellStyle name="Comma 3 6" xfId="7246"/>
    <cellStyle name="Comma 3 7" xfId="7247"/>
    <cellStyle name="Comma 3 8" xfId="7248"/>
    <cellStyle name="Comma 3 9" xfId="7249"/>
    <cellStyle name="Comma 4" xfId="7250"/>
    <cellStyle name="Comma 4 2" xfId="7251"/>
    <cellStyle name="Comma 5" xfId="7252"/>
    <cellStyle name="Comma 5 2" xfId="7253"/>
    <cellStyle name="Comma 5 2 2" xfId="7254"/>
    <cellStyle name="Comma 5 2 2 2" xfId="7255"/>
    <cellStyle name="Comma 5 2 3" xfId="7256"/>
    <cellStyle name="Comma 5 2 4" xfId="7257"/>
    <cellStyle name="Comma 5 2 5" xfId="7258"/>
    <cellStyle name="Comma 5 3" xfId="7259"/>
    <cellStyle name="Comma 5 3 2" xfId="7260"/>
    <cellStyle name="Comma 5 3 3" xfId="7261"/>
    <cellStyle name="Comma 5 3 4" xfId="7262"/>
    <cellStyle name="Comma 5 4" xfId="7263"/>
    <cellStyle name="Comma 5 5" xfId="7264"/>
    <cellStyle name="Comma 5 6" xfId="7265"/>
    <cellStyle name="Comma 5 7" xfId="7266"/>
    <cellStyle name="Comma 6" xfId="7267"/>
    <cellStyle name="Comma 6 2" xfId="7268"/>
    <cellStyle name="Comma 6 2 2" xfId="7269"/>
    <cellStyle name="Comma 6 2 3" xfId="7270"/>
    <cellStyle name="Comma 6 3" xfId="7271"/>
    <cellStyle name="Comma 6 3 2" xfId="7272"/>
    <cellStyle name="Comma 6 3 3" xfId="7273"/>
    <cellStyle name="Comma 6 4" xfId="7274"/>
    <cellStyle name="Comma 7" xfId="7275"/>
    <cellStyle name="Comma 7 2" xfId="7276"/>
    <cellStyle name="Comma 7 3" xfId="7277"/>
    <cellStyle name="Comma 8" xfId="7278"/>
    <cellStyle name="Comma 8 2" xfId="7279"/>
    <cellStyle name="Comma 9" xfId="7280"/>
    <cellStyle name="Currency 2" xfId="7281"/>
    <cellStyle name="Currency 2 2" xfId="7282"/>
    <cellStyle name="Currency 2 3" xfId="7283"/>
    <cellStyle name="Currency 3" xfId="7284"/>
    <cellStyle name="Currency 3 2" xfId="7285"/>
    <cellStyle name="Currency 3 3" xfId="7286"/>
    <cellStyle name="Currency 4" xfId="7287"/>
    <cellStyle name="Data Field 2" xfId="7288"/>
    <cellStyle name="Data Name 2" xfId="7289"/>
    <cellStyle name="Explanatory Text 10" xfId="7290"/>
    <cellStyle name="Explanatory Text 11" xfId="7291"/>
    <cellStyle name="Explanatory Text 12" xfId="7292"/>
    <cellStyle name="Explanatory Text 2" xfId="7293"/>
    <cellStyle name="Explanatory Text 2 2" xfId="7294"/>
    <cellStyle name="Explanatory Text 2 3" xfId="7295"/>
    <cellStyle name="Explanatory Text 2 4" xfId="7296"/>
    <cellStyle name="Explanatory Text 2 5" xfId="7297"/>
    <cellStyle name="Explanatory Text 2 6" xfId="7298"/>
    <cellStyle name="Explanatory Text 2 7" xfId="7299"/>
    <cellStyle name="Explanatory Text 2 8" xfId="7300"/>
    <cellStyle name="Explanatory Text 3" xfId="7301"/>
    <cellStyle name="Explanatory Text 4" xfId="7302"/>
    <cellStyle name="Explanatory Text 5" xfId="7303"/>
    <cellStyle name="Explanatory Text 6" xfId="7304"/>
    <cellStyle name="Explanatory Text 7" xfId="7305"/>
    <cellStyle name="Explanatory Text 8" xfId="7306"/>
    <cellStyle name="Explanatory Text 9" xfId="7307"/>
    <cellStyle name="Good 10" xfId="7308"/>
    <cellStyle name="Good 11" xfId="7309"/>
    <cellStyle name="Good 12" xfId="7310"/>
    <cellStyle name="Good 2" xfId="7311"/>
    <cellStyle name="Good 2 2" xfId="7312"/>
    <cellStyle name="Good 2 3" xfId="7313"/>
    <cellStyle name="Good 2 4" xfId="7314"/>
    <cellStyle name="Good 2 5" xfId="7315"/>
    <cellStyle name="Good 2 6" xfId="7316"/>
    <cellStyle name="Good 2 7" xfId="7317"/>
    <cellStyle name="Good 2 8" xfId="7318"/>
    <cellStyle name="Good 3" xfId="7319"/>
    <cellStyle name="Good 4" xfId="7320"/>
    <cellStyle name="Good 5" xfId="7321"/>
    <cellStyle name="Good 6" xfId="7322"/>
    <cellStyle name="Good 7" xfId="7323"/>
    <cellStyle name="Good 8" xfId="7324"/>
    <cellStyle name="Good 9" xfId="7325"/>
    <cellStyle name="Heading 1 10" xfId="7326"/>
    <cellStyle name="Heading 1 11" xfId="7327"/>
    <cellStyle name="Heading 1 12" xfId="7328"/>
    <cellStyle name="Heading 1 2" xfId="7329"/>
    <cellStyle name="Heading 1 2 2" xfId="7330"/>
    <cellStyle name="Heading 1 2 3" xfId="7331"/>
    <cellStyle name="Heading 1 2 4" xfId="7332"/>
    <cellStyle name="Heading 1 2 5" xfId="7333"/>
    <cellStyle name="Heading 1 2 6" xfId="7334"/>
    <cellStyle name="Heading 1 2 7" xfId="7335"/>
    <cellStyle name="Heading 1 2 8" xfId="7336"/>
    <cellStyle name="Heading 1 3" xfId="7337"/>
    <cellStyle name="Heading 1 4" xfId="7338"/>
    <cellStyle name="Heading 1 5" xfId="7339"/>
    <cellStyle name="Heading 1 6" xfId="7340"/>
    <cellStyle name="Heading 1 7" xfId="7341"/>
    <cellStyle name="Heading 1 8" xfId="7342"/>
    <cellStyle name="Heading 1 9" xfId="7343"/>
    <cellStyle name="Heading 2 10" xfId="7344"/>
    <cellStyle name="Heading 2 11" xfId="7345"/>
    <cellStyle name="Heading 2 12" xfId="7346"/>
    <cellStyle name="Heading 2 2" xfId="7347"/>
    <cellStyle name="Heading 2 2 2" xfId="7348"/>
    <cellStyle name="Heading 2 2 3" xfId="7349"/>
    <cellStyle name="Heading 2 2 4" xfId="7350"/>
    <cellStyle name="Heading 2 2 5" xfId="7351"/>
    <cellStyle name="Heading 2 2 6" xfId="7352"/>
    <cellStyle name="Heading 2 2 7" xfId="7353"/>
    <cellStyle name="Heading 2 2 8" xfId="7354"/>
    <cellStyle name="Heading 2 3" xfId="7355"/>
    <cellStyle name="Heading 2 4" xfId="7356"/>
    <cellStyle name="Heading 2 5" xfId="7357"/>
    <cellStyle name="Heading 2 6" xfId="7358"/>
    <cellStyle name="Heading 2 7" xfId="7359"/>
    <cellStyle name="Heading 2 8" xfId="7360"/>
    <cellStyle name="Heading 2 9" xfId="7361"/>
    <cellStyle name="Heading 3 10" xfId="7362"/>
    <cellStyle name="Heading 3 11" xfId="7363"/>
    <cellStyle name="Heading 3 12" xfId="7364"/>
    <cellStyle name="Heading 3 2" xfId="7365"/>
    <cellStyle name="Heading 3 2 2" xfId="7366"/>
    <cellStyle name="Heading 3 2 3" xfId="7367"/>
    <cellStyle name="Heading 3 2 4" xfId="7368"/>
    <cellStyle name="Heading 3 2 5" xfId="7369"/>
    <cellStyle name="Heading 3 2 6" xfId="7370"/>
    <cellStyle name="Heading 3 2 7" xfId="7371"/>
    <cellStyle name="Heading 3 2 8" xfId="7372"/>
    <cellStyle name="Heading 3 3" xfId="7373"/>
    <cellStyle name="Heading 3 4" xfId="7374"/>
    <cellStyle name="Heading 3 5" xfId="7375"/>
    <cellStyle name="Heading 3 6" xfId="7376"/>
    <cellStyle name="Heading 3 7" xfId="7377"/>
    <cellStyle name="Heading 3 8" xfId="7378"/>
    <cellStyle name="Heading 3 9" xfId="7379"/>
    <cellStyle name="Heading 4 10" xfId="7380"/>
    <cellStyle name="Heading 4 11" xfId="7381"/>
    <cellStyle name="Heading 4 12" xfId="7382"/>
    <cellStyle name="Heading 4 2" xfId="7383"/>
    <cellStyle name="Heading 4 2 2" xfId="7384"/>
    <cellStyle name="Heading 4 2 3" xfId="7385"/>
    <cellStyle name="Heading 4 2 4" xfId="7386"/>
    <cellStyle name="Heading 4 2 5" xfId="7387"/>
    <cellStyle name="Heading 4 2 6" xfId="7388"/>
    <cellStyle name="Heading 4 2 7" xfId="7389"/>
    <cellStyle name="Heading 4 2 8" xfId="7390"/>
    <cellStyle name="Heading 4 3" xfId="7391"/>
    <cellStyle name="Heading 4 4" xfId="7392"/>
    <cellStyle name="Heading 4 5" xfId="7393"/>
    <cellStyle name="Heading 4 6" xfId="7394"/>
    <cellStyle name="Heading 4 7" xfId="7395"/>
    <cellStyle name="Heading 4 8" xfId="7396"/>
    <cellStyle name="Heading 4 9" xfId="7397"/>
    <cellStyle name="Hyperlink 2" xfId="7398"/>
    <cellStyle name="Hyperlink 3" xfId="7399"/>
    <cellStyle name="Input 10" xfId="7400"/>
    <cellStyle name="Input 10 10" xfId="7401"/>
    <cellStyle name="Input 10 10 2" xfId="7402"/>
    <cellStyle name="Input 10 10 2 2" xfId="7403"/>
    <cellStyle name="Input 10 10 2 2 2" xfId="7404"/>
    <cellStyle name="Input 10 10 2 3" xfId="7405"/>
    <cellStyle name="Input 10 10 3" xfId="7406"/>
    <cellStyle name="Input 10 10 3 2" xfId="7407"/>
    <cellStyle name="Input 10 10 4" xfId="7408"/>
    <cellStyle name="Input 10 11" xfId="7409"/>
    <cellStyle name="Input 10 11 2" xfId="7410"/>
    <cellStyle name="Input 10 11 2 2" xfId="7411"/>
    <cellStyle name="Input 10 11 2 2 2" xfId="7412"/>
    <cellStyle name="Input 10 11 2 3" xfId="7413"/>
    <cellStyle name="Input 10 11 3" xfId="7414"/>
    <cellStyle name="Input 10 11 3 2" xfId="7415"/>
    <cellStyle name="Input 10 11 4" xfId="7416"/>
    <cellStyle name="Input 10 12" xfId="7417"/>
    <cellStyle name="Input 10 12 2" xfId="7418"/>
    <cellStyle name="Input 10 12 2 2" xfId="7419"/>
    <cellStyle name="Input 10 12 2 2 2" xfId="7420"/>
    <cellStyle name="Input 10 12 2 3" xfId="7421"/>
    <cellStyle name="Input 10 12 3" xfId="7422"/>
    <cellStyle name="Input 10 12 3 2" xfId="7423"/>
    <cellStyle name="Input 10 12 4" xfId="7424"/>
    <cellStyle name="Input 10 13" xfId="7425"/>
    <cellStyle name="Input 10 13 2" xfId="7426"/>
    <cellStyle name="Input 10 13 2 2" xfId="7427"/>
    <cellStyle name="Input 10 13 2 2 2" xfId="7428"/>
    <cellStyle name="Input 10 13 2 3" xfId="7429"/>
    <cellStyle name="Input 10 13 3" xfId="7430"/>
    <cellStyle name="Input 10 13 3 2" xfId="7431"/>
    <cellStyle name="Input 10 13 4" xfId="7432"/>
    <cellStyle name="Input 10 14" xfId="7433"/>
    <cellStyle name="Input 10 14 2" xfId="7434"/>
    <cellStyle name="Input 10 14 2 2" xfId="7435"/>
    <cellStyle name="Input 10 14 3" xfId="7436"/>
    <cellStyle name="Input 10 15" xfId="7437"/>
    <cellStyle name="Input 10 15 2" xfId="7438"/>
    <cellStyle name="Input 10 15 2 2" xfId="7439"/>
    <cellStyle name="Input 10 15 3" xfId="7440"/>
    <cellStyle name="Input 10 16" xfId="7441"/>
    <cellStyle name="Input 10 16 2" xfId="7442"/>
    <cellStyle name="Input 10 16 2 2" xfId="7443"/>
    <cellStyle name="Input 10 16 3" xfId="7444"/>
    <cellStyle name="Input 10 17" xfId="7445"/>
    <cellStyle name="Input 10 17 2" xfId="7446"/>
    <cellStyle name="Input 10 17 2 2" xfId="7447"/>
    <cellStyle name="Input 10 17 3" xfId="7448"/>
    <cellStyle name="Input 10 18" xfId="7449"/>
    <cellStyle name="Input 10 18 2" xfId="7450"/>
    <cellStyle name="Input 10 18 2 2" xfId="7451"/>
    <cellStyle name="Input 10 18 3" xfId="7452"/>
    <cellStyle name="Input 10 19" xfId="7453"/>
    <cellStyle name="Input 10 19 2" xfId="7454"/>
    <cellStyle name="Input 10 19 2 2" xfId="7455"/>
    <cellStyle name="Input 10 19 3" xfId="7456"/>
    <cellStyle name="Input 10 2" xfId="7457"/>
    <cellStyle name="Input 10 2 10" xfId="7458"/>
    <cellStyle name="Input 10 2 10 2" xfId="7459"/>
    <cellStyle name="Input 10 2 11" xfId="7460"/>
    <cellStyle name="Input 10 2 12" xfId="7461"/>
    <cellStyle name="Input 10 2 13" xfId="7462"/>
    <cellStyle name="Input 10 2 2" xfId="7463"/>
    <cellStyle name="Input 10 2 2 2" xfId="7464"/>
    <cellStyle name="Input 10 2 2 2 2" xfId="7465"/>
    <cellStyle name="Input 10 2 2 2 2 2" xfId="7466"/>
    <cellStyle name="Input 10 2 2 2 3" xfId="7467"/>
    <cellStyle name="Input 10 2 2 3" xfId="7468"/>
    <cellStyle name="Input 10 2 2 3 2" xfId="7469"/>
    <cellStyle name="Input 10 2 2 4" xfId="7470"/>
    <cellStyle name="Input 10 2 3" xfId="7471"/>
    <cellStyle name="Input 10 2 3 2" xfId="7472"/>
    <cellStyle name="Input 10 2 3 2 2" xfId="7473"/>
    <cellStyle name="Input 10 2 3 2 2 2" xfId="7474"/>
    <cellStyle name="Input 10 2 3 2 3" xfId="7475"/>
    <cellStyle name="Input 10 2 3 3" xfId="7476"/>
    <cellStyle name="Input 10 2 3 3 2" xfId="7477"/>
    <cellStyle name="Input 10 2 3 4" xfId="7478"/>
    <cellStyle name="Input 10 2 4" xfId="7479"/>
    <cellStyle name="Input 10 2 4 2" xfId="7480"/>
    <cellStyle name="Input 10 2 4 2 2" xfId="7481"/>
    <cellStyle name="Input 10 2 4 2 2 2" xfId="7482"/>
    <cellStyle name="Input 10 2 4 2 3" xfId="7483"/>
    <cellStyle name="Input 10 2 4 3" xfId="7484"/>
    <cellStyle name="Input 10 2 4 3 2" xfId="7485"/>
    <cellStyle name="Input 10 2 4 4" xfId="7486"/>
    <cellStyle name="Input 10 2 5" xfId="7487"/>
    <cellStyle name="Input 10 2 5 2" xfId="7488"/>
    <cellStyle name="Input 10 2 5 2 2" xfId="7489"/>
    <cellStyle name="Input 10 2 5 2 2 2" xfId="7490"/>
    <cellStyle name="Input 10 2 5 2 3" xfId="7491"/>
    <cellStyle name="Input 10 2 5 3" xfId="7492"/>
    <cellStyle name="Input 10 2 5 3 2" xfId="7493"/>
    <cellStyle name="Input 10 2 5 4" xfId="7494"/>
    <cellStyle name="Input 10 2 6" xfId="7495"/>
    <cellStyle name="Input 10 2 6 2" xfId="7496"/>
    <cellStyle name="Input 10 2 6 2 2" xfId="7497"/>
    <cellStyle name="Input 10 2 6 3" xfId="7498"/>
    <cellStyle name="Input 10 2 7" xfId="7499"/>
    <cellStyle name="Input 10 2 7 2" xfId="7500"/>
    <cellStyle name="Input 10 2 7 2 2" xfId="7501"/>
    <cellStyle name="Input 10 2 7 2 2 2" xfId="7502"/>
    <cellStyle name="Input 10 2 7 2 3" xfId="7503"/>
    <cellStyle name="Input 10 2 7 3" xfId="7504"/>
    <cellStyle name="Input 10 2 7 3 2" xfId="7505"/>
    <cellStyle name="Input 10 2 7 4" xfId="7506"/>
    <cellStyle name="Input 10 2 8" xfId="7507"/>
    <cellStyle name="Input 10 2 8 2" xfId="7508"/>
    <cellStyle name="Input 10 2 8 2 2" xfId="7509"/>
    <cellStyle name="Input 10 2 8 3" xfId="7510"/>
    <cellStyle name="Input 10 2 9" xfId="7511"/>
    <cellStyle name="Input 10 2 9 2" xfId="7512"/>
    <cellStyle name="Input 10 20" xfId="7513"/>
    <cellStyle name="Input 10 20 2" xfId="7514"/>
    <cellStyle name="Input 10 21" xfId="7515"/>
    <cellStyle name="Input 10 21 2" xfId="7516"/>
    <cellStyle name="Input 10 22" xfId="7517"/>
    <cellStyle name="Input 10 22 2" xfId="7518"/>
    <cellStyle name="Input 10 23" xfId="7519"/>
    <cellStyle name="Input 10 24" xfId="7520"/>
    <cellStyle name="Input 10 25" xfId="7521"/>
    <cellStyle name="Input 10 26" xfId="7522"/>
    <cellStyle name="Input 10 27" xfId="7523"/>
    <cellStyle name="Input 10 28" xfId="7524"/>
    <cellStyle name="Input 10 29" xfId="7525"/>
    <cellStyle name="Input 10 3" xfId="7526"/>
    <cellStyle name="Input 10 3 10" xfId="7527"/>
    <cellStyle name="Input 10 3 10 2" xfId="7528"/>
    <cellStyle name="Input 10 3 11" xfId="7529"/>
    <cellStyle name="Input 10 3 12" xfId="7530"/>
    <cellStyle name="Input 10 3 13" xfId="7531"/>
    <cellStyle name="Input 10 3 2" xfId="7532"/>
    <cellStyle name="Input 10 3 2 2" xfId="7533"/>
    <cellStyle name="Input 10 3 2 2 2" xfId="7534"/>
    <cellStyle name="Input 10 3 2 2 2 2" xfId="7535"/>
    <cellStyle name="Input 10 3 2 2 3" xfId="7536"/>
    <cellStyle name="Input 10 3 2 3" xfId="7537"/>
    <cellStyle name="Input 10 3 2 3 2" xfId="7538"/>
    <cellStyle name="Input 10 3 2 4" xfId="7539"/>
    <cellStyle name="Input 10 3 3" xfId="7540"/>
    <cellStyle name="Input 10 3 3 2" xfId="7541"/>
    <cellStyle name="Input 10 3 3 2 2" xfId="7542"/>
    <cellStyle name="Input 10 3 3 2 2 2" xfId="7543"/>
    <cellStyle name="Input 10 3 3 2 3" xfId="7544"/>
    <cellStyle name="Input 10 3 3 3" xfId="7545"/>
    <cellStyle name="Input 10 3 3 3 2" xfId="7546"/>
    <cellStyle name="Input 10 3 3 4" xfId="7547"/>
    <cellStyle name="Input 10 3 4" xfId="7548"/>
    <cellStyle name="Input 10 3 4 2" xfId="7549"/>
    <cellStyle name="Input 10 3 4 2 2" xfId="7550"/>
    <cellStyle name="Input 10 3 4 2 2 2" xfId="7551"/>
    <cellStyle name="Input 10 3 4 2 3" xfId="7552"/>
    <cellStyle name="Input 10 3 4 3" xfId="7553"/>
    <cellStyle name="Input 10 3 4 3 2" xfId="7554"/>
    <cellStyle name="Input 10 3 4 4" xfId="7555"/>
    <cellStyle name="Input 10 3 5" xfId="7556"/>
    <cellStyle name="Input 10 3 5 2" xfId="7557"/>
    <cellStyle name="Input 10 3 5 2 2" xfId="7558"/>
    <cellStyle name="Input 10 3 5 2 2 2" xfId="7559"/>
    <cellStyle name="Input 10 3 5 2 3" xfId="7560"/>
    <cellStyle name="Input 10 3 5 3" xfId="7561"/>
    <cellStyle name="Input 10 3 5 3 2" xfId="7562"/>
    <cellStyle name="Input 10 3 5 4" xfId="7563"/>
    <cellStyle name="Input 10 3 6" xfId="7564"/>
    <cellStyle name="Input 10 3 6 2" xfId="7565"/>
    <cellStyle name="Input 10 3 6 2 2" xfId="7566"/>
    <cellStyle name="Input 10 3 6 3" xfId="7567"/>
    <cellStyle name="Input 10 3 7" xfId="7568"/>
    <cellStyle name="Input 10 3 7 2" xfId="7569"/>
    <cellStyle name="Input 10 3 7 2 2" xfId="7570"/>
    <cellStyle name="Input 10 3 7 2 2 2" xfId="7571"/>
    <cellStyle name="Input 10 3 7 2 3" xfId="7572"/>
    <cellStyle name="Input 10 3 7 3" xfId="7573"/>
    <cellStyle name="Input 10 3 7 3 2" xfId="7574"/>
    <cellStyle name="Input 10 3 7 4" xfId="7575"/>
    <cellStyle name="Input 10 3 8" xfId="7576"/>
    <cellStyle name="Input 10 3 8 2" xfId="7577"/>
    <cellStyle name="Input 10 3 8 2 2" xfId="7578"/>
    <cellStyle name="Input 10 3 8 3" xfId="7579"/>
    <cellStyle name="Input 10 3 9" xfId="7580"/>
    <cellStyle name="Input 10 3 9 2" xfId="7581"/>
    <cellStyle name="Input 10 4" xfId="7582"/>
    <cellStyle name="Input 10 4 2" xfId="7583"/>
    <cellStyle name="Input 10 4 2 2" xfId="7584"/>
    <cellStyle name="Input 10 4 2 2 2" xfId="7585"/>
    <cellStyle name="Input 10 4 2 3" xfId="7586"/>
    <cellStyle name="Input 10 4 3" xfId="7587"/>
    <cellStyle name="Input 10 4 3 2" xfId="7588"/>
    <cellStyle name="Input 10 4 4" xfId="7589"/>
    <cellStyle name="Input 10 5" xfId="7590"/>
    <cellStyle name="Input 10 5 2" xfId="7591"/>
    <cellStyle name="Input 10 5 2 2" xfId="7592"/>
    <cellStyle name="Input 10 5 2 2 2" xfId="7593"/>
    <cellStyle name="Input 10 5 2 3" xfId="7594"/>
    <cellStyle name="Input 10 5 3" xfId="7595"/>
    <cellStyle name="Input 10 5 3 2" xfId="7596"/>
    <cellStyle name="Input 10 5 4" xfId="7597"/>
    <cellStyle name="Input 10 6" xfId="7598"/>
    <cellStyle name="Input 10 6 2" xfId="7599"/>
    <cellStyle name="Input 10 6 2 2" xfId="7600"/>
    <cellStyle name="Input 10 6 2 2 2" xfId="7601"/>
    <cellStyle name="Input 10 6 2 3" xfId="7602"/>
    <cellStyle name="Input 10 6 3" xfId="7603"/>
    <cellStyle name="Input 10 6 3 2" xfId="7604"/>
    <cellStyle name="Input 10 6 4" xfId="7605"/>
    <cellStyle name="Input 10 7" xfId="7606"/>
    <cellStyle name="Input 10 7 2" xfId="7607"/>
    <cellStyle name="Input 10 7 2 2" xfId="7608"/>
    <cellStyle name="Input 10 7 3" xfId="7609"/>
    <cellStyle name="Input 10 7 4" xfId="7610"/>
    <cellStyle name="Input 10 8" xfId="7611"/>
    <cellStyle name="Input 10 8 2" xfId="7612"/>
    <cellStyle name="Input 10 8 2 2" xfId="7613"/>
    <cellStyle name="Input 10 8 2 2 2" xfId="7614"/>
    <cellStyle name="Input 10 8 2 3" xfId="7615"/>
    <cellStyle name="Input 10 8 3" xfId="7616"/>
    <cellStyle name="Input 10 8 3 2" xfId="7617"/>
    <cellStyle name="Input 10 8 4" xfId="7618"/>
    <cellStyle name="Input 10 9" xfId="7619"/>
    <cellStyle name="Input 10 9 2" xfId="7620"/>
    <cellStyle name="Input 10 9 2 2" xfId="7621"/>
    <cellStyle name="Input 10 9 2 2 2" xfId="7622"/>
    <cellStyle name="Input 10 9 2 3" xfId="7623"/>
    <cellStyle name="Input 10 9 3" xfId="7624"/>
    <cellStyle name="Input 10 9 3 2" xfId="7625"/>
    <cellStyle name="Input 10 9 4" xfId="7626"/>
    <cellStyle name="Input 11" xfId="7627"/>
    <cellStyle name="Input 11 10" xfId="7628"/>
    <cellStyle name="Input 11 10 2" xfId="7629"/>
    <cellStyle name="Input 11 10 2 2" xfId="7630"/>
    <cellStyle name="Input 11 10 2 2 2" xfId="7631"/>
    <cellStyle name="Input 11 10 2 3" xfId="7632"/>
    <cellStyle name="Input 11 10 3" xfId="7633"/>
    <cellStyle name="Input 11 10 3 2" xfId="7634"/>
    <cellStyle name="Input 11 10 4" xfId="7635"/>
    <cellStyle name="Input 11 11" xfId="7636"/>
    <cellStyle name="Input 11 11 2" xfId="7637"/>
    <cellStyle name="Input 11 11 2 2" xfId="7638"/>
    <cellStyle name="Input 11 11 2 2 2" xfId="7639"/>
    <cellStyle name="Input 11 11 2 3" xfId="7640"/>
    <cellStyle name="Input 11 11 3" xfId="7641"/>
    <cellStyle name="Input 11 11 3 2" xfId="7642"/>
    <cellStyle name="Input 11 11 4" xfId="7643"/>
    <cellStyle name="Input 11 12" xfId="7644"/>
    <cellStyle name="Input 11 12 2" xfId="7645"/>
    <cellStyle name="Input 11 12 2 2" xfId="7646"/>
    <cellStyle name="Input 11 12 2 2 2" xfId="7647"/>
    <cellStyle name="Input 11 12 2 3" xfId="7648"/>
    <cellStyle name="Input 11 12 3" xfId="7649"/>
    <cellStyle name="Input 11 12 3 2" xfId="7650"/>
    <cellStyle name="Input 11 12 4" xfId="7651"/>
    <cellStyle name="Input 11 13" xfId="7652"/>
    <cellStyle name="Input 11 13 2" xfId="7653"/>
    <cellStyle name="Input 11 13 2 2" xfId="7654"/>
    <cellStyle name="Input 11 13 2 2 2" xfId="7655"/>
    <cellStyle name="Input 11 13 2 3" xfId="7656"/>
    <cellStyle name="Input 11 13 3" xfId="7657"/>
    <cellStyle name="Input 11 13 3 2" xfId="7658"/>
    <cellStyle name="Input 11 13 4" xfId="7659"/>
    <cellStyle name="Input 11 14" xfId="7660"/>
    <cellStyle name="Input 11 14 2" xfId="7661"/>
    <cellStyle name="Input 11 14 2 2" xfId="7662"/>
    <cellStyle name="Input 11 14 3" xfId="7663"/>
    <cellStyle name="Input 11 15" xfId="7664"/>
    <cellStyle name="Input 11 15 2" xfId="7665"/>
    <cellStyle name="Input 11 15 2 2" xfId="7666"/>
    <cellStyle name="Input 11 15 3" xfId="7667"/>
    <cellStyle name="Input 11 16" xfId="7668"/>
    <cellStyle name="Input 11 16 2" xfId="7669"/>
    <cellStyle name="Input 11 16 2 2" xfId="7670"/>
    <cellStyle name="Input 11 16 3" xfId="7671"/>
    <cellStyle name="Input 11 17" xfId="7672"/>
    <cellStyle name="Input 11 17 2" xfId="7673"/>
    <cellStyle name="Input 11 17 2 2" xfId="7674"/>
    <cellStyle name="Input 11 17 3" xfId="7675"/>
    <cellStyle name="Input 11 18" xfId="7676"/>
    <cellStyle name="Input 11 18 2" xfId="7677"/>
    <cellStyle name="Input 11 18 2 2" xfId="7678"/>
    <cellStyle name="Input 11 18 3" xfId="7679"/>
    <cellStyle name="Input 11 19" xfId="7680"/>
    <cellStyle name="Input 11 19 2" xfId="7681"/>
    <cellStyle name="Input 11 19 2 2" xfId="7682"/>
    <cellStyle name="Input 11 19 3" xfId="7683"/>
    <cellStyle name="Input 11 2" xfId="7684"/>
    <cellStyle name="Input 11 2 10" xfId="7685"/>
    <cellStyle name="Input 11 2 10 2" xfId="7686"/>
    <cellStyle name="Input 11 2 11" xfId="7687"/>
    <cellStyle name="Input 11 2 12" xfId="7688"/>
    <cellStyle name="Input 11 2 13" xfId="7689"/>
    <cellStyle name="Input 11 2 2" xfId="7690"/>
    <cellStyle name="Input 11 2 2 2" xfId="7691"/>
    <cellStyle name="Input 11 2 2 2 2" xfId="7692"/>
    <cellStyle name="Input 11 2 2 2 2 2" xfId="7693"/>
    <cellStyle name="Input 11 2 2 2 3" xfId="7694"/>
    <cellStyle name="Input 11 2 2 3" xfId="7695"/>
    <cellStyle name="Input 11 2 2 3 2" xfId="7696"/>
    <cellStyle name="Input 11 2 2 4" xfId="7697"/>
    <cellStyle name="Input 11 2 3" xfId="7698"/>
    <cellStyle name="Input 11 2 3 2" xfId="7699"/>
    <cellStyle name="Input 11 2 3 2 2" xfId="7700"/>
    <cellStyle name="Input 11 2 3 2 2 2" xfId="7701"/>
    <cellStyle name="Input 11 2 3 2 3" xfId="7702"/>
    <cellStyle name="Input 11 2 3 3" xfId="7703"/>
    <cellStyle name="Input 11 2 3 3 2" xfId="7704"/>
    <cellStyle name="Input 11 2 3 4" xfId="7705"/>
    <cellStyle name="Input 11 2 4" xfId="7706"/>
    <cellStyle name="Input 11 2 4 2" xfId="7707"/>
    <cellStyle name="Input 11 2 4 2 2" xfId="7708"/>
    <cellStyle name="Input 11 2 4 2 2 2" xfId="7709"/>
    <cellStyle name="Input 11 2 4 2 3" xfId="7710"/>
    <cellStyle name="Input 11 2 4 3" xfId="7711"/>
    <cellStyle name="Input 11 2 4 3 2" xfId="7712"/>
    <cellStyle name="Input 11 2 4 4" xfId="7713"/>
    <cellStyle name="Input 11 2 5" xfId="7714"/>
    <cellStyle name="Input 11 2 5 2" xfId="7715"/>
    <cellStyle name="Input 11 2 5 2 2" xfId="7716"/>
    <cellStyle name="Input 11 2 5 2 2 2" xfId="7717"/>
    <cellStyle name="Input 11 2 5 2 3" xfId="7718"/>
    <cellStyle name="Input 11 2 5 3" xfId="7719"/>
    <cellStyle name="Input 11 2 5 3 2" xfId="7720"/>
    <cellStyle name="Input 11 2 5 4" xfId="7721"/>
    <cellStyle name="Input 11 2 6" xfId="7722"/>
    <cellStyle name="Input 11 2 6 2" xfId="7723"/>
    <cellStyle name="Input 11 2 6 2 2" xfId="7724"/>
    <cellStyle name="Input 11 2 6 3" xfId="7725"/>
    <cellStyle name="Input 11 2 7" xfId="7726"/>
    <cellStyle name="Input 11 2 7 2" xfId="7727"/>
    <cellStyle name="Input 11 2 7 2 2" xfId="7728"/>
    <cellStyle name="Input 11 2 7 2 2 2" xfId="7729"/>
    <cellStyle name="Input 11 2 7 2 3" xfId="7730"/>
    <cellStyle name="Input 11 2 7 3" xfId="7731"/>
    <cellStyle name="Input 11 2 7 3 2" xfId="7732"/>
    <cellStyle name="Input 11 2 7 4" xfId="7733"/>
    <cellStyle name="Input 11 2 8" xfId="7734"/>
    <cellStyle name="Input 11 2 8 2" xfId="7735"/>
    <cellStyle name="Input 11 2 8 2 2" xfId="7736"/>
    <cellStyle name="Input 11 2 8 3" xfId="7737"/>
    <cellStyle name="Input 11 2 9" xfId="7738"/>
    <cellStyle name="Input 11 2 9 2" xfId="7739"/>
    <cellStyle name="Input 11 20" xfId="7740"/>
    <cellStyle name="Input 11 20 2" xfId="7741"/>
    <cellStyle name="Input 11 21" xfId="7742"/>
    <cellStyle name="Input 11 21 2" xfId="7743"/>
    <cellStyle name="Input 11 22" xfId="7744"/>
    <cellStyle name="Input 11 22 2" xfId="7745"/>
    <cellStyle name="Input 11 23" xfId="7746"/>
    <cellStyle name="Input 11 24" xfId="7747"/>
    <cellStyle name="Input 11 25" xfId="7748"/>
    <cellStyle name="Input 11 26" xfId="7749"/>
    <cellStyle name="Input 11 27" xfId="7750"/>
    <cellStyle name="Input 11 28" xfId="7751"/>
    <cellStyle name="Input 11 29" xfId="7752"/>
    <cellStyle name="Input 11 3" xfId="7753"/>
    <cellStyle name="Input 11 3 2" xfId="7754"/>
    <cellStyle name="Input 11 3 2 2" xfId="7755"/>
    <cellStyle name="Input 11 3 2 2 2" xfId="7756"/>
    <cellStyle name="Input 11 3 2 3" xfId="7757"/>
    <cellStyle name="Input 11 3 3" xfId="7758"/>
    <cellStyle name="Input 11 3 3 2" xfId="7759"/>
    <cellStyle name="Input 11 3 4" xfId="7760"/>
    <cellStyle name="Input 11 3 5" xfId="7761"/>
    <cellStyle name="Input 11 3 6" xfId="7762"/>
    <cellStyle name="Input 11 4" xfId="7763"/>
    <cellStyle name="Input 11 4 2" xfId="7764"/>
    <cellStyle name="Input 11 4 2 2" xfId="7765"/>
    <cellStyle name="Input 11 4 2 2 2" xfId="7766"/>
    <cellStyle name="Input 11 4 2 3" xfId="7767"/>
    <cellStyle name="Input 11 4 3" xfId="7768"/>
    <cellStyle name="Input 11 4 3 2" xfId="7769"/>
    <cellStyle name="Input 11 4 4" xfId="7770"/>
    <cellStyle name="Input 11 5" xfId="7771"/>
    <cellStyle name="Input 11 5 2" xfId="7772"/>
    <cellStyle name="Input 11 5 2 2" xfId="7773"/>
    <cellStyle name="Input 11 5 2 2 2" xfId="7774"/>
    <cellStyle name="Input 11 5 2 3" xfId="7775"/>
    <cellStyle name="Input 11 5 3" xfId="7776"/>
    <cellStyle name="Input 11 5 3 2" xfId="7777"/>
    <cellStyle name="Input 11 5 4" xfId="7778"/>
    <cellStyle name="Input 11 6" xfId="7779"/>
    <cellStyle name="Input 11 6 2" xfId="7780"/>
    <cellStyle name="Input 11 6 2 2" xfId="7781"/>
    <cellStyle name="Input 11 6 2 2 2" xfId="7782"/>
    <cellStyle name="Input 11 6 2 3" xfId="7783"/>
    <cellStyle name="Input 11 6 3" xfId="7784"/>
    <cellStyle name="Input 11 6 3 2" xfId="7785"/>
    <cellStyle name="Input 11 6 4" xfId="7786"/>
    <cellStyle name="Input 11 7" xfId="7787"/>
    <cellStyle name="Input 11 7 2" xfId="7788"/>
    <cellStyle name="Input 11 7 2 2" xfId="7789"/>
    <cellStyle name="Input 11 7 3" xfId="7790"/>
    <cellStyle name="Input 11 7 4" xfId="7791"/>
    <cellStyle name="Input 11 8" xfId="7792"/>
    <cellStyle name="Input 11 8 2" xfId="7793"/>
    <cellStyle name="Input 11 8 2 2" xfId="7794"/>
    <cellStyle name="Input 11 8 2 2 2" xfId="7795"/>
    <cellStyle name="Input 11 8 2 3" xfId="7796"/>
    <cellStyle name="Input 11 8 3" xfId="7797"/>
    <cellStyle name="Input 11 8 3 2" xfId="7798"/>
    <cellStyle name="Input 11 8 4" xfId="7799"/>
    <cellStyle name="Input 11 9" xfId="7800"/>
    <cellStyle name="Input 11 9 2" xfId="7801"/>
    <cellStyle name="Input 11 9 2 2" xfId="7802"/>
    <cellStyle name="Input 11 9 2 2 2" xfId="7803"/>
    <cellStyle name="Input 11 9 2 3" xfId="7804"/>
    <cellStyle name="Input 11 9 3" xfId="7805"/>
    <cellStyle name="Input 11 9 3 2" xfId="7806"/>
    <cellStyle name="Input 11 9 4" xfId="7807"/>
    <cellStyle name="Input 12" xfId="7808"/>
    <cellStyle name="Input 12 10" xfId="7809"/>
    <cellStyle name="Input 12 10 2" xfId="7810"/>
    <cellStyle name="Input 12 10 2 2" xfId="7811"/>
    <cellStyle name="Input 12 10 2 2 2" xfId="7812"/>
    <cellStyle name="Input 12 10 2 3" xfId="7813"/>
    <cellStyle name="Input 12 10 3" xfId="7814"/>
    <cellStyle name="Input 12 10 3 2" xfId="7815"/>
    <cellStyle name="Input 12 10 4" xfId="7816"/>
    <cellStyle name="Input 12 11" xfId="7817"/>
    <cellStyle name="Input 12 11 2" xfId="7818"/>
    <cellStyle name="Input 12 11 2 2" xfId="7819"/>
    <cellStyle name="Input 12 11 2 2 2" xfId="7820"/>
    <cellStyle name="Input 12 11 2 3" xfId="7821"/>
    <cellStyle name="Input 12 11 3" xfId="7822"/>
    <cellStyle name="Input 12 11 3 2" xfId="7823"/>
    <cellStyle name="Input 12 11 4" xfId="7824"/>
    <cellStyle name="Input 12 12" xfId="7825"/>
    <cellStyle name="Input 12 12 2" xfId="7826"/>
    <cellStyle name="Input 12 12 2 2" xfId="7827"/>
    <cellStyle name="Input 12 12 2 2 2" xfId="7828"/>
    <cellStyle name="Input 12 12 2 3" xfId="7829"/>
    <cellStyle name="Input 12 12 3" xfId="7830"/>
    <cellStyle name="Input 12 12 3 2" xfId="7831"/>
    <cellStyle name="Input 12 12 4" xfId="7832"/>
    <cellStyle name="Input 12 13" xfId="7833"/>
    <cellStyle name="Input 12 13 2" xfId="7834"/>
    <cellStyle name="Input 12 13 2 2" xfId="7835"/>
    <cellStyle name="Input 12 13 2 2 2" xfId="7836"/>
    <cellStyle name="Input 12 13 2 3" xfId="7837"/>
    <cellStyle name="Input 12 13 3" xfId="7838"/>
    <cellStyle name="Input 12 13 3 2" xfId="7839"/>
    <cellStyle name="Input 12 13 4" xfId="7840"/>
    <cellStyle name="Input 12 14" xfId="7841"/>
    <cellStyle name="Input 12 14 2" xfId="7842"/>
    <cellStyle name="Input 12 14 2 2" xfId="7843"/>
    <cellStyle name="Input 12 14 3" xfId="7844"/>
    <cellStyle name="Input 12 15" xfId="7845"/>
    <cellStyle name="Input 12 15 2" xfId="7846"/>
    <cellStyle name="Input 12 15 2 2" xfId="7847"/>
    <cellStyle name="Input 12 15 3" xfId="7848"/>
    <cellStyle name="Input 12 16" xfId="7849"/>
    <cellStyle name="Input 12 16 2" xfId="7850"/>
    <cellStyle name="Input 12 16 2 2" xfId="7851"/>
    <cellStyle name="Input 12 16 3" xfId="7852"/>
    <cellStyle name="Input 12 17" xfId="7853"/>
    <cellStyle name="Input 12 17 2" xfId="7854"/>
    <cellStyle name="Input 12 17 2 2" xfId="7855"/>
    <cellStyle name="Input 12 17 3" xfId="7856"/>
    <cellStyle name="Input 12 18" xfId="7857"/>
    <cellStyle name="Input 12 18 2" xfId="7858"/>
    <cellStyle name="Input 12 18 2 2" xfId="7859"/>
    <cellStyle name="Input 12 18 3" xfId="7860"/>
    <cellStyle name="Input 12 19" xfId="7861"/>
    <cellStyle name="Input 12 19 2" xfId="7862"/>
    <cellStyle name="Input 12 19 2 2" xfId="7863"/>
    <cellStyle name="Input 12 19 3" xfId="7864"/>
    <cellStyle name="Input 12 2" xfId="7865"/>
    <cellStyle name="Input 12 2 10" xfId="7866"/>
    <cellStyle name="Input 12 2 10 2" xfId="7867"/>
    <cellStyle name="Input 12 2 11" xfId="7868"/>
    <cellStyle name="Input 12 2 12" xfId="7869"/>
    <cellStyle name="Input 12 2 13" xfId="7870"/>
    <cellStyle name="Input 12 2 2" xfId="7871"/>
    <cellStyle name="Input 12 2 2 2" xfId="7872"/>
    <cellStyle name="Input 12 2 2 2 2" xfId="7873"/>
    <cellStyle name="Input 12 2 2 2 2 2" xfId="7874"/>
    <cellStyle name="Input 12 2 2 2 3" xfId="7875"/>
    <cellStyle name="Input 12 2 2 3" xfId="7876"/>
    <cellStyle name="Input 12 2 2 3 2" xfId="7877"/>
    <cellStyle name="Input 12 2 2 4" xfId="7878"/>
    <cellStyle name="Input 12 2 3" xfId="7879"/>
    <cellStyle name="Input 12 2 3 2" xfId="7880"/>
    <cellStyle name="Input 12 2 3 2 2" xfId="7881"/>
    <cellStyle name="Input 12 2 3 2 2 2" xfId="7882"/>
    <cellStyle name="Input 12 2 3 2 3" xfId="7883"/>
    <cellStyle name="Input 12 2 3 3" xfId="7884"/>
    <cellStyle name="Input 12 2 3 3 2" xfId="7885"/>
    <cellStyle name="Input 12 2 3 4" xfId="7886"/>
    <cellStyle name="Input 12 2 4" xfId="7887"/>
    <cellStyle name="Input 12 2 4 2" xfId="7888"/>
    <cellStyle name="Input 12 2 4 2 2" xfId="7889"/>
    <cellStyle name="Input 12 2 4 2 2 2" xfId="7890"/>
    <cellStyle name="Input 12 2 4 2 3" xfId="7891"/>
    <cellStyle name="Input 12 2 4 3" xfId="7892"/>
    <cellStyle name="Input 12 2 4 3 2" xfId="7893"/>
    <cellStyle name="Input 12 2 4 4" xfId="7894"/>
    <cellStyle name="Input 12 2 5" xfId="7895"/>
    <cellStyle name="Input 12 2 5 2" xfId="7896"/>
    <cellStyle name="Input 12 2 5 2 2" xfId="7897"/>
    <cellStyle name="Input 12 2 5 2 2 2" xfId="7898"/>
    <cellStyle name="Input 12 2 5 2 3" xfId="7899"/>
    <cellStyle name="Input 12 2 5 3" xfId="7900"/>
    <cellStyle name="Input 12 2 5 3 2" xfId="7901"/>
    <cellStyle name="Input 12 2 5 4" xfId="7902"/>
    <cellStyle name="Input 12 2 6" xfId="7903"/>
    <cellStyle name="Input 12 2 6 2" xfId="7904"/>
    <cellStyle name="Input 12 2 6 2 2" xfId="7905"/>
    <cellStyle name="Input 12 2 6 3" xfId="7906"/>
    <cellStyle name="Input 12 2 7" xfId="7907"/>
    <cellStyle name="Input 12 2 7 2" xfId="7908"/>
    <cellStyle name="Input 12 2 7 2 2" xfId="7909"/>
    <cellStyle name="Input 12 2 7 2 2 2" xfId="7910"/>
    <cellStyle name="Input 12 2 7 2 3" xfId="7911"/>
    <cellStyle name="Input 12 2 7 3" xfId="7912"/>
    <cellStyle name="Input 12 2 7 3 2" xfId="7913"/>
    <cellStyle name="Input 12 2 7 4" xfId="7914"/>
    <cellStyle name="Input 12 2 8" xfId="7915"/>
    <cellStyle name="Input 12 2 8 2" xfId="7916"/>
    <cellStyle name="Input 12 2 8 2 2" xfId="7917"/>
    <cellStyle name="Input 12 2 8 3" xfId="7918"/>
    <cellStyle name="Input 12 2 9" xfId="7919"/>
    <cellStyle name="Input 12 2 9 2" xfId="7920"/>
    <cellStyle name="Input 12 20" xfId="7921"/>
    <cellStyle name="Input 12 20 2" xfId="7922"/>
    <cellStyle name="Input 12 21" xfId="7923"/>
    <cellStyle name="Input 12 21 2" xfId="7924"/>
    <cellStyle name="Input 12 22" xfId="7925"/>
    <cellStyle name="Input 12 22 2" xfId="7926"/>
    <cellStyle name="Input 12 23" xfId="7927"/>
    <cellStyle name="Input 12 24" xfId="7928"/>
    <cellStyle name="Input 12 25" xfId="7929"/>
    <cellStyle name="Input 12 26" xfId="7930"/>
    <cellStyle name="Input 12 27" xfId="7931"/>
    <cellStyle name="Input 12 28" xfId="7932"/>
    <cellStyle name="Input 12 29" xfId="7933"/>
    <cellStyle name="Input 12 3" xfId="7934"/>
    <cellStyle name="Input 12 3 2" xfId="7935"/>
    <cellStyle name="Input 12 3 2 2" xfId="7936"/>
    <cellStyle name="Input 12 3 2 2 2" xfId="7937"/>
    <cellStyle name="Input 12 3 2 3" xfId="7938"/>
    <cellStyle name="Input 12 3 3" xfId="7939"/>
    <cellStyle name="Input 12 3 3 2" xfId="7940"/>
    <cellStyle name="Input 12 3 4" xfId="7941"/>
    <cellStyle name="Input 12 3 5" xfId="7942"/>
    <cellStyle name="Input 12 3 6" xfId="7943"/>
    <cellStyle name="Input 12 4" xfId="7944"/>
    <cellStyle name="Input 12 4 2" xfId="7945"/>
    <cellStyle name="Input 12 4 2 2" xfId="7946"/>
    <cellStyle name="Input 12 4 2 2 2" xfId="7947"/>
    <cellStyle name="Input 12 4 2 3" xfId="7948"/>
    <cellStyle name="Input 12 4 3" xfId="7949"/>
    <cellStyle name="Input 12 4 3 2" xfId="7950"/>
    <cellStyle name="Input 12 4 4" xfId="7951"/>
    <cellStyle name="Input 12 5" xfId="7952"/>
    <cellStyle name="Input 12 5 2" xfId="7953"/>
    <cellStyle name="Input 12 5 2 2" xfId="7954"/>
    <cellStyle name="Input 12 5 2 2 2" xfId="7955"/>
    <cellStyle name="Input 12 5 2 3" xfId="7956"/>
    <cellStyle name="Input 12 5 3" xfId="7957"/>
    <cellStyle name="Input 12 5 3 2" xfId="7958"/>
    <cellStyle name="Input 12 5 4" xfId="7959"/>
    <cellStyle name="Input 12 6" xfId="7960"/>
    <cellStyle name="Input 12 6 2" xfId="7961"/>
    <cellStyle name="Input 12 6 2 2" xfId="7962"/>
    <cellStyle name="Input 12 6 2 2 2" xfId="7963"/>
    <cellStyle name="Input 12 6 2 3" xfId="7964"/>
    <cellStyle name="Input 12 6 3" xfId="7965"/>
    <cellStyle name="Input 12 6 3 2" xfId="7966"/>
    <cellStyle name="Input 12 6 4" xfId="7967"/>
    <cellStyle name="Input 12 7" xfId="7968"/>
    <cellStyle name="Input 12 7 2" xfId="7969"/>
    <cellStyle name="Input 12 7 2 2" xfId="7970"/>
    <cellStyle name="Input 12 7 3" xfId="7971"/>
    <cellStyle name="Input 12 7 4" xfId="7972"/>
    <cellStyle name="Input 12 8" xfId="7973"/>
    <cellStyle name="Input 12 8 2" xfId="7974"/>
    <cellStyle name="Input 12 8 2 2" xfId="7975"/>
    <cellStyle name="Input 12 8 2 2 2" xfId="7976"/>
    <cellStyle name="Input 12 8 2 3" xfId="7977"/>
    <cellStyle name="Input 12 8 3" xfId="7978"/>
    <cellStyle name="Input 12 8 3 2" xfId="7979"/>
    <cellStyle name="Input 12 8 4" xfId="7980"/>
    <cellStyle name="Input 12 9" xfId="7981"/>
    <cellStyle name="Input 12 9 2" xfId="7982"/>
    <cellStyle name="Input 12 9 2 2" xfId="7983"/>
    <cellStyle name="Input 12 9 2 2 2" xfId="7984"/>
    <cellStyle name="Input 12 9 2 3" xfId="7985"/>
    <cellStyle name="Input 12 9 3" xfId="7986"/>
    <cellStyle name="Input 12 9 3 2" xfId="7987"/>
    <cellStyle name="Input 12 9 4" xfId="7988"/>
    <cellStyle name="Input 13" xfId="7989"/>
    <cellStyle name="Input 13 10" xfId="7990"/>
    <cellStyle name="Input 13 10 2" xfId="7991"/>
    <cellStyle name="Input 13 10 2 2" xfId="7992"/>
    <cellStyle name="Input 13 10 2 2 2" xfId="7993"/>
    <cellStyle name="Input 13 10 2 3" xfId="7994"/>
    <cellStyle name="Input 13 10 3" xfId="7995"/>
    <cellStyle name="Input 13 10 3 2" xfId="7996"/>
    <cellStyle name="Input 13 10 4" xfId="7997"/>
    <cellStyle name="Input 13 11" xfId="7998"/>
    <cellStyle name="Input 13 11 2" xfId="7999"/>
    <cellStyle name="Input 13 11 2 2" xfId="8000"/>
    <cellStyle name="Input 13 11 2 2 2" xfId="8001"/>
    <cellStyle name="Input 13 11 2 3" xfId="8002"/>
    <cellStyle name="Input 13 11 3" xfId="8003"/>
    <cellStyle name="Input 13 11 3 2" xfId="8004"/>
    <cellStyle name="Input 13 11 4" xfId="8005"/>
    <cellStyle name="Input 13 12" xfId="8006"/>
    <cellStyle name="Input 13 12 2" xfId="8007"/>
    <cellStyle name="Input 13 12 2 2" xfId="8008"/>
    <cellStyle name="Input 13 12 2 2 2" xfId="8009"/>
    <cellStyle name="Input 13 12 2 3" xfId="8010"/>
    <cellStyle name="Input 13 12 3" xfId="8011"/>
    <cellStyle name="Input 13 12 3 2" xfId="8012"/>
    <cellStyle name="Input 13 12 4" xfId="8013"/>
    <cellStyle name="Input 13 13" xfId="8014"/>
    <cellStyle name="Input 13 13 2" xfId="8015"/>
    <cellStyle name="Input 13 13 2 2" xfId="8016"/>
    <cellStyle name="Input 13 13 2 2 2" xfId="8017"/>
    <cellStyle name="Input 13 13 2 3" xfId="8018"/>
    <cellStyle name="Input 13 13 3" xfId="8019"/>
    <cellStyle name="Input 13 13 3 2" xfId="8020"/>
    <cellStyle name="Input 13 13 4" xfId="8021"/>
    <cellStyle name="Input 13 14" xfId="8022"/>
    <cellStyle name="Input 13 14 2" xfId="8023"/>
    <cellStyle name="Input 13 14 2 2" xfId="8024"/>
    <cellStyle name="Input 13 14 3" xfId="8025"/>
    <cellStyle name="Input 13 15" xfId="8026"/>
    <cellStyle name="Input 13 15 2" xfId="8027"/>
    <cellStyle name="Input 13 15 2 2" xfId="8028"/>
    <cellStyle name="Input 13 15 3" xfId="8029"/>
    <cellStyle name="Input 13 16" xfId="8030"/>
    <cellStyle name="Input 13 16 2" xfId="8031"/>
    <cellStyle name="Input 13 16 2 2" xfId="8032"/>
    <cellStyle name="Input 13 16 3" xfId="8033"/>
    <cellStyle name="Input 13 17" xfId="8034"/>
    <cellStyle name="Input 13 17 2" xfId="8035"/>
    <cellStyle name="Input 13 17 2 2" xfId="8036"/>
    <cellStyle name="Input 13 17 3" xfId="8037"/>
    <cellStyle name="Input 13 18" xfId="8038"/>
    <cellStyle name="Input 13 18 2" xfId="8039"/>
    <cellStyle name="Input 13 18 2 2" xfId="8040"/>
    <cellStyle name="Input 13 18 3" xfId="8041"/>
    <cellStyle name="Input 13 19" xfId="8042"/>
    <cellStyle name="Input 13 19 2" xfId="8043"/>
    <cellStyle name="Input 13 19 2 2" xfId="8044"/>
    <cellStyle name="Input 13 19 3" xfId="8045"/>
    <cellStyle name="Input 13 2" xfId="8046"/>
    <cellStyle name="Input 13 2 10" xfId="8047"/>
    <cellStyle name="Input 13 2 10 2" xfId="8048"/>
    <cellStyle name="Input 13 2 11" xfId="8049"/>
    <cellStyle name="Input 13 2 12" xfId="8050"/>
    <cellStyle name="Input 13 2 13" xfId="8051"/>
    <cellStyle name="Input 13 2 2" xfId="8052"/>
    <cellStyle name="Input 13 2 2 2" xfId="8053"/>
    <cellStyle name="Input 13 2 2 2 2" xfId="8054"/>
    <cellStyle name="Input 13 2 2 2 2 2" xfId="8055"/>
    <cellStyle name="Input 13 2 2 2 3" xfId="8056"/>
    <cellStyle name="Input 13 2 2 3" xfId="8057"/>
    <cellStyle name="Input 13 2 2 3 2" xfId="8058"/>
    <cellStyle name="Input 13 2 2 4" xfId="8059"/>
    <cellStyle name="Input 13 2 3" xfId="8060"/>
    <cellStyle name="Input 13 2 3 2" xfId="8061"/>
    <cellStyle name="Input 13 2 3 2 2" xfId="8062"/>
    <cellStyle name="Input 13 2 3 2 2 2" xfId="8063"/>
    <cellStyle name="Input 13 2 3 2 3" xfId="8064"/>
    <cellStyle name="Input 13 2 3 3" xfId="8065"/>
    <cellStyle name="Input 13 2 3 3 2" xfId="8066"/>
    <cellStyle name="Input 13 2 3 4" xfId="8067"/>
    <cellStyle name="Input 13 2 4" xfId="8068"/>
    <cellStyle name="Input 13 2 4 2" xfId="8069"/>
    <cellStyle name="Input 13 2 4 2 2" xfId="8070"/>
    <cellStyle name="Input 13 2 4 2 2 2" xfId="8071"/>
    <cellStyle name="Input 13 2 4 2 3" xfId="8072"/>
    <cellStyle name="Input 13 2 4 3" xfId="8073"/>
    <cellStyle name="Input 13 2 4 3 2" xfId="8074"/>
    <cellStyle name="Input 13 2 4 4" xfId="8075"/>
    <cellStyle name="Input 13 2 5" xfId="8076"/>
    <cellStyle name="Input 13 2 5 2" xfId="8077"/>
    <cellStyle name="Input 13 2 5 2 2" xfId="8078"/>
    <cellStyle name="Input 13 2 5 2 2 2" xfId="8079"/>
    <cellStyle name="Input 13 2 5 2 3" xfId="8080"/>
    <cellStyle name="Input 13 2 5 3" xfId="8081"/>
    <cellStyle name="Input 13 2 5 3 2" xfId="8082"/>
    <cellStyle name="Input 13 2 5 4" xfId="8083"/>
    <cellStyle name="Input 13 2 6" xfId="8084"/>
    <cellStyle name="Input 13 2 6 2" xfId="8085"/>
    <cellStyle name="Input 13 2 6 2 2" xfId="8086"/>
    <cellStyle name="Input 13 2 6 3" xfId="8087"/>
    <cellStyle name="Input 13 2 7" xfId="8088"/>
    <cellStyle name="Input 13 2 7 2" xfId="8089"/>
    <cellStyle name="Input 13 2 7 2 2" xfId="8090"/>
    <cellStyle name="Input 13 2 7 2 2 2" xfId="8091"/>
    <cellStyle name="Input 13 2 7 2 3" xfId="8092"/>
    <cellStyle name="Input 13 2 7 3" xfId="8093"/>
    <cellStyle name="Input 13 2 7 3 2" xfId="8094"/>
    <cellStyle name="Input 13 2 7 4" xfId="8095"/>
    <cellStyle name="Input 13 2 8" xfId="8096"/>
    <cellStyle name="Input 13 2 8 2" xfId="8097"/>
    <cellStyle name="Input 13 2 8 2 2" xfId="8098"/>
    <cellStyle name="Input 13 2 8 3" xfId="8099"/>
    <cellStyle name="Input 13 2 9" xfId="8100"/>
    <cellStyle name="Input 13 2 9 2" xfId="8101"/>
    <cellStyle name="Input 13 20" xfId="8102"/>
    <cellStyle name="Input 13 20 2" xfId="8103"/>
    <cellStyle name="Input 13 21" xfId="8104"/>
    <cellStyle name="Input 13 21 2" xfId="8105"/>
    <cellStyle name="Input 13 22" xfId="8106"/>
    <cellStyle name="Input 13 22 2" xfId="8107"/>
    <cellStyle name="Input 13 23" xfId="8108"/>
    <cellStyle name="Input 13 24" xfId="8109"/>
    <cellStyle name="Input 13 25" xfId="8110"/>
    <cellStyle name="Input 13 26" xfId="8111"/>
    <cellStyle name="Input 13 27" xfId="8112"/>
    <cellStyle name="Input 13 28" xfId="8113"/>
    <cellStyle name="Input 13 29" xfId="8114"/>
    <cellStyle name="Input 13 3" xfId="8115"/>
    <cellStyle name="Input 13 3 2" xfId="8116"/>
    <cellStyle name="Input 13 3 2 2" xfId="8117"/>
    <cellStyle name="Input 13 3 2 2 2" xfId="8118"/>
    <cellStyle name="Input 13 3 2 3" xfId="8119"/>
    <cellStyle name="Input 13 3 3" xfId="8120"/>
    <cellStyle name="Input 13 3 3 2" xfId="8121"/>
    <cellStyle name="Input 13 3 4" xfId="8122"/>
    <cellStyle name="Input 13 3 5" xfId="8123"/>
    <cellStyle name="Input 13 3 6" xfId="8124"/>
    <cellStyle name="Input 13 4" xfId="8125"/>
    <cellStyle name="Input 13 4 2" xfId="8126"/>
    <cellStyle name="Input 13 4 2 2" xfId="8127"/>
    <cellStyle name="Input 13 4 2 2 2" xfId="8128"/>
    <cellStyle name="Input 13 4 2 3" xfId="8129"/>
    <cellStyle name="Input 13 4 3" xfId="8130"/>
    <cellStyle name="Input 13 4 3 2" xfId="8131"/>
    <cellStyle name="Input 13 4 4" xfId="8132"/>
    <cellStyle name="Input 13 5" xfId="8133"/>
    <cellStyle name="Input 13 5 2" xfId="8134"/>
    <cellStyle name="Input 13 5 2 2" xfId="8135"/>
    <cellStyle name="Input 13 5 2 2 2" xfId="8136"/>
    <cellStyle name="Input 13 5 2 3" xfId="8137"/>
    <cellStyle name="Input 13 5 3" xfId="8138"/>
    <cellStyle name="Input 13 5 3 2" xfId="8139"/>
    <cellStyle name="Input 13 5 4" xfId="8140"/>
    <cellStyle name="Input 13 6" xfId="8141"/>
    <cellStyle name="Input 13 6 2" xfId="8142"/>
    <cellStyle name="Input 13 6 2 2" xfId="8143"/>
    <cellStyle name="Input 13 6 2 2 2" xfId="8144"/>
    <cellStyle name="Input 13 6 2 3" xfId="8145"/>
    <cellStyle name="Input 13 6 3" xfId="8146"/>
    <cellStyle name="Input 13 6 3 2" xfId="8147"/>
    <cellStyle name="Input 13 6 4" xfId="8148"/>
    <cellStyle name="Input 13 7" xfId="8149"/>
    <cellStyle name="Input 13 7 2" xfId="8150"/>
    <cellStyle name="Input 13 7 2 2" xfId="8151"/>
    <cellStyle name="Input 13 7 3" xfId="8152"/>
    <cellStyle name="Input 13 7 4" xfId="8153"/>
    <cellStyle name="Input 13 8" xfId="8154"/>
    <cellStyle name="Input 13 8 2" xfId="8155"/>
    <cellStyle name="Input 13 8 2 2" xfId="8156"/>
    <cellStyle name="Input 13 8 2 2 2" xfId="8157"/>
    <cellStyle name="Input 13 8 2 3" xfId="8158"/>
    <cellStyle name="Input 13 8 3" xfId="8159"/>
    <cellStyle name="Input 13 8 3 2" xfId="8160"/>
    <cellStyle name="Input 13 8 4" xfId="8161"/>
    <cellStyle name="Input 13 9" xfId="8162"/>
    <cellStyle name="Input 13 9 2" xfId="8163"/>
    <cellStyle name="Input 13 9 2 2" xfId="8164"/>
    <cellStyle name="Input 13 9 2 2 2" xfId="8165"/>
    <cellStyle name="Input 13 9 2 3" xfId="8166"/>
    <cellStyle name="Input 13 9 3" xfId="8167"/>
    <cellStyle name="Input 13 9 3 2" xfId="8168"/>
    <cellStyle name="Input 13 9 4" xfId="8169"/>
    <cellStyle name="Input 14" xfId="8170"/>
    <cellStyle name="Input 14 10" xfId="8171"/>
    <cellStyle name="Input 14 10 2" xfId="8172"/>
    <cellStyle name="Input 14 10 2 2" xfId="8173"/>
    <cellStyle name="Input 14 10 3" xfId="8174"/>
    <cellStyle name="Input 14 11" xfId="8175"/>
    <cellStyle name="Input 14 11 2" xfId="8176"/>
    <cellStyle name="Input 14 11 2 2" xfId="8177"/>
    <cellStyle name="Input 14 11 3" xfId="8178"/>
    <cellStyle name="Input 14 12" xfId="8179"/>
    <cellStyle name="Input 14 12 2" xfId="8180"/>
    <cellStyle name="Input 14 12 2 2" xfId="8181"/>
    <cellStyle name="Input 14 12 3" xfId="8182"/>
    <cellStyle name="Input 14 13" xfId="8183"/>
    <cellStyle name="Input 14 13 2" xfId="8184"/>
    <cellStyle name="Input 14 13 2 2" xfId="8185"/>
    <cellStyle name="Input 14 13 3" xfId="8186"/>
    <cellStyle name="Input 14 14" xfId="8187"/>
    <cellStyle name="Input 14 14 2" xfId="8188"/>
    <cellStyle name="Input 14 15" xfId="8189"/>
    <cellStyle name="Input 14 15 2" xfId="8190"/>
    <cellStyle name="Input 14 16" xfId="8191"/>
    <cellStyle name="Input 14 17" xfId="8192"/>
    <cellStyle name="Input 14 18" xfId="8193"/>
    <cellStyle name="Input 14 19" xfId="8194"/>
    <cellStyle name="Input 14 2" xfId="8195"/>
    <cellStyle name="Input 14 2 2" xfId="8196"/>
    <cellStyle name="Input 14 2 2 2" xfId="8197"/>
    <cellStyle name="Input 14 2 2 2 2" xfId="8198"/>
    <cellStyle name="Input 14 2 2 3" xfId="8199"/>
    <cellStyle name="Input 14 2 3" xfId="8200"/>
    <cellStyle name="Input 14 2 3 2" xfId="8201"/>
    <cellStyle name="Input 14 2 4" xfId="8202"/>
    <cellStyle name="Input 14 2 5" xfId="8203"/>
    <cellStyle name="Input 14 2 6" xfId="8204"/>
    <cellStyle name="Input 14 20" xfId="8205"/>
    <cellStyle name="Input 14 21" xfId="8206"/>
    <cellStyle name="Input 14 22" xfId="8207"/>
    <cellStyle name="Input 14 3" xfId="8208"/>
    <cellStyle name="Input 14 3 2" xfId="8209"/>
    <cellStyle name="Input 14 3 2 2" xfId="8210"/>
    <cellStyle name="Input 14 3 2 2 2" xfId="8211"/>
    <cellStyle name="Input 14 3 2 3" xfId="8212"/>
    <cellStyle name="Input 14 3 3" xfId="8213"/>
    <cellStyle name="Input 14 3 3 2" xfId="8214"/>
    <cellStyle name="Input 14 3 4" xfId="8215"/>
    <cellStyle name="Input 14 4" xfId="8216"/>
    <cellStyle name="Input 14 4 2" xfId="8217"/>
    <cellStyle name="Input 14 4 2 2" xfId="8218"/>
    <cellStyle name="Input 14 4 2 2 2" xfId="8219"/>
    <cellStyle name="Input 14 4 2 3" xfId="8220"/>
    <cellStyle name="Input 14 4 3" xfId="8221"/>
    <cellStyle name="Input 14 4 3 2" xfId="8222"/>
    <cellStyle name="Input 14 4 4" xfId="8223"/>
    <cellStyle name="Input 14 5" xfId="8224"/>
    <cellStyle name="Input 14 5 2" xfId="8225"/>
    <cellStyle name="Input 14 5 2 2" xfId="8226"/>
    <cellStyle name="Input 14 5 3" xfId="8227"/>
    <cellStyle name="Input 14 5 4" xfId="8228"/>
    <cellStyle name="Input 14 6" xfId="8229"/>
    <cellStyle name="Input 14 6 2" xfId="8230"/>
    <cellStyle name="Input 14 6 2 2" xfId="8231"/>
    <cellStyle name="Input 14 6 2 2 2" xfId="8232"/>
    <cellStyle name="Input 14 6 2 3" xfId="8233"/>
    <cellStyle name="Input 14 6 3" xfId="8234"/>
    <cellStyle name="Input 14 6 3 2" xfId="8235"/>
    <cellStyle name="Input 14 6 4" xfId="8236"/>
    <cellStyle name="Input 14 7" xfId="8237"/>
    <cellStyle name="Input 14 7 2" xfId="8238"/>
    <cellStyle name="Input 14 7 2 2" xfId="8239"/>
    <cellStyle name="Input 14 7 3" xfId="8240"/>
    <cellStyle name="Input 14 7 4" xfId="8241"/>
    <cellStyle name="Input 14 8" xfId="8242"/>
    <cellStyle name="Input 14 8 2" xfId="8243"/>
    <cellStyle name="Input 14 8 2 2" xfId="8244"/>
    <cellStyle name="Input 14 8 3" xfId="8245"/>
    <cellStyle name="Input 14 9" xfId="8246"/>
    <cellStyle name="Input 14 9 2" xfId="8247"/>
    <cellStyle name="Input 14 9 2 2" xfId="8248"/>
    <cellStyle name="Input 14 9 3" xfId="8249"/>
    <cellStyle name="Input 2" xfId="8250"/>
    <cellStyle name="Input 2 10" xfId="8251"/>
    <cellStyle name="Input 2 10 10" xfId="8252"/>
    <cellStyle name="Input 2 10 10 2" xfId="8253"/>
    <cellStyle name="Input 2 10 10 2 2" xfId="8254"/>
    <cellStyle name="Input 2 10 10 2 2 2" xfId="8255"/>
    <cellStyle name="Input 2 10 10 2 3" xfId="8256"/>
    <cellStyle name="Input 2 10 10 3" xfId="8257"/>
    <cellStyle name="Input 2 10 10 3 2" xfId="8258"/>
    <cellStyle name="Input 2 10 10 4" xfId="8259"/>
    <cellStyle name="Input 2 10 11" xfId="8260"/>
    <cellStyle name="Input 2 10 11 2" xfId="8261"/>
    <cellStyle name="Input 2 10 11 2 2" xfId="8262"/>
    <cellStyle name="Input 2 10 11 2 2 2" xfId="8263"/>
    <cellStyle name="Input 2 10 11 2 3" xfId="8264"/>
    <cellStyle name="Input 2 10 11 3" xfId="8265"/>
    <cellStyle name="Input 2 10 11 3 2" xfId="8266"/>
    <cellStyle name="Input 2 10 11 4" xfId="8267"/>
    <cellStyle name="Input 2 10 12" xfId="8268"/>
    <cellStyle name="Input 2 10 12 2" xfId="8269"/>
    <cellStyle name="Input 2 10 12 2 2" xfId="8270"/>
    <cellStyle name="Input 2 10 12 2 2 2" xfId="8271"/>
    <cellStyle name="Input 2 10 12 2 3" xfId="8272"/>
    <cellStyle name="Input 2 10 12 3" xfId="8273"/>
    <cellStyle name="Input 2 10 12 3 2" xfId="8274"/>
    <cellStyle name="Input 2 10 12 4" xfId="8275"/>
    <cellStyle name="Input 2 10 13" xfId="8276"/>
    <cellStyle name="Input 2 10 13 2" xfId="8277"/>
    <cellStyle name="Input 2 10 13 2 2" xfId="8278"/>
    <cellStyle name="Input 2 10 13 2 2 2" xfId="8279"/>
    <cellStyle name="Input 2 10 13 2 3" xfId="8280"/>
    <cellStyle name="Input 2 10 13 3" xfId="8281"/>
    <cellStyle name="Input 2 10 13 3 2" xfId="8282"/>
    <cellStyle name="Input 2 10 13 4" xfId="8283"/>
    <cellStyle name="Input 2 10 14" xfId="8284"/>
    <cellStyle name="Input 2 10 14 2" xfId="8285"/>
    <cellStyle name="Input 2 10 14 2 2" xfId="8286"/>
    <cellStyle name="Input 2 10 14 3" xfId="8287"/>
    <cellStyle name="Input 2 10 15" xfId="8288"/>
    <cellStyle name="Input 2 10 15 2" xfId="8289"/>
    <cellStyle name="Input 2 10 15 2 2" xfId="8290"/>
    <cellStyle name="Input 2 10 15 3" xfId="8291"/>
    <cellStyle name="Input 2 10 16" xfId="8292"/>
    <cellStyle name="Input 2 10 16 2" xfId="8293"/>
    <cellStyle name="Input 2 10 16 2 2" xfId="8294"/>
    <cellStyle name="Input 2 10 16 3" xfId="8295"/>
    <cellStyle name="Input 2 10 17" xfId="8296"/>
    <cellStyle name="Input 2 10 17 2" xfId="8297"/>
    <cellStyle name="Input 2 10 17 2 2" xfId="8298"/>
    <cellStyle name="Input 2 10 17 3" xfId="8299"/>
    <cellStyle name="Input 2 10 18" xfId="8300"/>
    <cellStyle name="Input 2 10 18 2" xfId="8301"/>
    <cellStyle name="Input 2 10 18 2 2" xfId="8302"/>
    <cellStyle name="Input 2 10 18 3" xfId="8303"/>
    <cellStyle name="Input 2 10 19" xfId="8304"/>
    <cellStyle name="Input 2 10 19 2" xfId="8305"/>
    <cellStyle name="Input 2 10 19 2 2" xfId="8306"/>
    <cellStyle name="Input 2 10 19 3" xfId="8307"/>
    <cellStyle name="Input 2 10 2" xfId="8308"/>
    <cellStyle name="Input 2 10 2 10" xfId="8309"/>
    <cellStyle name="Input 2 10 2 10 2" xfId="8310"/>
    <cellStyle name="Input 2 10 2 11" xfId="8311"/>
    <cellStyle name="Input 2 10 2 12" xfId="8312"/>
    <cellStyle name="Input 2 10 2 13" xfId="8313"/>
    <cellStyle name="Input 2 10 2 2" xfId="8314"/>
    <cellStyle name="Input 2 10 2 2 2" xfId="8315"/>
    <cellStyle name="Input 2 10 2 2 2 2" xfId="8316"/>
    <cellStyle name="Input 2 10 2 2 2 2 2" xfId="8317"/>
    <cellStyle name="Input 2 10 2 2 2 3" xfId="8318"/>
    <cellStyle name="Input 2 10 2 2 3" xfId="8319"/>
    <cellStyle name="Input 2 10 2 2 3 2" xfId="8320"/>
    <cellStyle name="Input 2 10 2 2 4" xfId="8321"/>
    <cellStyle name="Input 2 10 2 3" xfId="8322"/>
    <cellStyle name="Input 2 10 2 3 2" xfId="8323"/>
    <cellStyle name="Input 2 10 2 3 2 2" xfId="8324"/>
    <cellStyle name="Input 2 10 2 3 2 2 2" xfId="8325"/>
    <cellStyle name="Input 2 10 2 3 2 3" xfId="8326"/>
    <cellStyle name="Input 2 10 2 3 3" xfId="8327"/>
    <cellStyle name="Input 2 10 2 3 3 2" xfId="8328"/>
    <cellStyle name="Input 2 10 2 3 4" xfId="8329"/>
    <cellStyle name="Input 2 10 2 4" xfId="8330"/>
    <cellStyle name="Input 2 10 2 4 2" xfId="8331"/>
    <cellStyle name="Input 2 10 2 4 2 2" xfId="8332"/>
    <cellStyle name="Input 2 10 2 4 2 2 2" xfId="8333"/>
    <cellStyle name="Input 2 10 2 4 2 3" xfId="8334"/>
    <cellStyle name="Input 2 10 2 4 3" xfId="8335"/>
    <cellStyle name="Input 2 10 2 4 3 2" xfId="8336"/>
    <cellStyle name="Input 2 10 2 4 4" xfId="8337"/>
    <cellStyle name="Input 2 10 2 5" xfId="8338"/>
    <cellStyle name="Input 2 10 2 5 2" xfId="8339"/>
    <cellStyle name="Input 2 10 2 5 2 2" xfId="8340"/>
    <cellStyle name="Input 2 10 2 5 2 2 2" xfId="8341"/>
    <cellStyle name="Input 2 10 2 5 2 3" xfId="8342"/>
    <cellStyle name="Input 2 10 2 5 3" xfId="8343"/>
    <cellStyle name="Input 2 10 2 5 3 2" xfId="8344"/>
    <cellStyle name="Input 2 10 2 5 4" xfId="8345"/>
    <cellStyle name="Input 2 10 2 6" xfId="8346"/>
    <cellStyle name="Input 2 10 2 6 2" xfId="8347"/>
    <cellStyle name="Input 2 10 2 6 2 2" xfId="8348"/>
    <cellStyle name="Input 2 10 2 6 3" xfId="8349"/>
    <cellStyle name="Input 2 10 2 7" xfId="8350"/>
    <cellStyle name="Input 2 10 2 7 2" xfId="8351"/>
    <cellStyle name="Input 2 10 2 7 2 2" xfId="8352"/>
    <cellStyle name="Input 2 10 2 7 2 2 2" xfId="8353"/>
    <cellStyle name="Input 2 10 2 7 2 3" xfId="8354"/>
    <cellStyle name="Input 2 10 2 7 3" xfId="8355"/>
    <cellStyle name="Input 2 10 2 7 3 2" xfId="8356"/>
    <cellStyle name="Input 2 10 2 7 4" xfId="8357"/>
    <cellStyle name="Input 2 10 2 8" xfId="8358"/>
    <cellStyle name="Input 2 10 2 8 2" xfId="8359"/>
    <cellStyle name="Input 2 10 2 8 2 2" xfId="8360"/>
    <cellStyle name="Input 2 10 2 8 3" xfId="8361"/>
    <cellStyle name="Input 2 10 2 9" xfId="8362"/>
    <cellStyle name="Input 2 10 2 9 2" xfId="8363"/>
    <cellStyle name="Input 2 10 20" xfId="8364"/>
    <cellStyle name="Input 2 10 20 2" xfId="8365"/>
    <cellStyle name="Input 2 10 21" xfId="8366"/>
    <cellStyle name="Input 2 10 21 2" xfId="8367"/>
    <cellStyle name="Input 2 10 22" xfId="8368"/>
    <cellStyle name="Input 2 10 22 2" xfId="8369"/>
    <cellStyle name="Input 2 10 23" xfId="8370"/>
    <cellStyle name="Input 2 10 24" xfId="8371"/>
    <cellStyle name="Input 2 10 25" xfId="8372"/>
    <cellStyle name="Input 2 10 26" xfId="8373"/>
    <cellStyle name="Input 2 10 27" xfId="8374"/>
    <cellStyle name="Input 2 10 28" xfId="8375"/>
    <cellStyle name="Input 2 10 29" xfId="8376"/>
    <cellStyle name="Input 2 10 3" xfId="8377"/>
    <cellStyle name="Input 2 10 3 10" xfId="8378"/>
    <cellStyle name="Input 2 10 3 10 2" xfId="8379"/>
    <cellStyle name="Input 2 10 3 11" xfId="8380"/>
    <cellStyle name="Input 2 10 3 12" xfId="8381"/>
    <cellStyle name="Input 2 10 3 13" xfId="8382"/>
    <cellStyle name="Input 2 10 3 2" xfId="8383"/>
    <cellStyle name="Input 2 10 3 2 2" xfId="8384"/>
    <cellStyle name="Input 2 10 3 2 2 2" xfId="8385"/>
    <cellStyle name="Input 2 10 3 2 2 2 2" xfId="8386"/>
    <cellStyle name="Input 2 10 3 2 2 3" xfId="8387"/>
    <cellStyle name="Input 2 10 3 2 3" xfId="8388"/>
    <cellStyle name="Input 2 10 3 2 3 2" xfId="8389"/>
    <cellStyle name="Input 2 10 3 2 4" xfId="8390"/>
    <cellStyle name="Input 2 10 3 3" xfId="8391"/>
    <cellStyle name="Input 2 10 3 3 2" xfId="8392"/>
    <cellStyle name="Input 2 10 3 3 2 2" xfId="8393"/>
    <cellStyle name="Input 2 10 3 3 2 2 2" xfId="8394"/>
    <cellStyle name="Input 2 10 3 3 2 3" xfId="8395"/>
    <cellStyle name="Input 2 10 3 3 3" xfId="8396"/>
    <cellStyle name="Input 2 10 3 3 3 2" xfId="8397"/>
    <cellStyle name="Input 2 10 3 3 4" xfId="8398"/>
    <cellStyle name="Input 2 10 3 4" xfId="8399"/>
    <cellStyle name="Input 2 10 3 4 2" xfId="8400"/>
    <cellStyle name="Input 2 10 3 4 2 2" xfId="8401"/>
    <cellStyle name="Input 2 10 3 4 2 2 2" xfId="8402"/>
    <cellStyle name="Input 2 10 3 4 2 3" xfId="8403"/>
    <cellStyle name="Input 2 10 3 4 3" xfId="8404"/>
    <cellStyle name="Input 2 10 3 4 3 2" xfId="8405"/>
    <cellStyle name="Input 2 10 3 4 4" xfId="8406"/>
    <cellStyle name="Input 2 10 3 5" xfId="8407"/>
    <cellStyle name="Input 2 10 3 5 2" xfId="8408"/>
    <cellStyle name="Input 2 10 3 5 2 2" xfId="8409"/>
    <cellStyle name="Input 2 10 3 5 2 2 2" xfId="8410"/>
    <cellStyle name="Input 2 10 3 5 2 3" xfId="8411"/>
    <cellStyle name="Input 2 10 3 5 3" xfId="8412"/>
    <cellStyle name="Input 2 10 3 5 3 2" xfId="8413"/>
    <cellStyle name="Input 2 10 3 5 4" xfId="8414"/>
    <cellStyle name="Input 2 10 3 6" xfId="8415"/>
    <cellStyle name="Input 2 10 3 6 2" xfId="8416"/>
    <cellStyle name="Input 2 10 3 6 2 2" xfId="8417"/>
    <cellStyle name="Input 2 10 3 6 3" xfId="8418"/>
    <cellStyle name="Input 2 10 3 7" xfId="8419"/>
    <cellStyle name="Input 2 10 3 7 2" xfId="8420"/>
    <cellStyle name="Input 2 10 3 7 2 2" xfId="8421"/>
    <cellStyle name="Input 2 10 3 7 2 2 2" xfId="8422"/>
    <cellStyle name="Input 2 10 3 7 2 3" xfId="8423"/>
    <cellStyle name="Input 2 10 3 7 3" xfId="8424"/>
    <cellStyle name="Input 2 10 3 7 3 2" xfId="8425"/>
    <cellStyle name="Input 2 10 3 7 4" xfId="8426"/>
    <cellStyle name="Input 2 10 3 8" xfId="8427"/>
    <cellStyle name="Input 2 10 3 8 2" xfId="8428"/>
    <cellStyle name="Input 2 10 3 8 2 2" xfId="8429"/>
    <cellStyle name="Input 2 10 3 8 3" xfId="8430"/>
    <cellStyle name="Input 2 10 3 9" xfId="8431"/>
    <cellStyle name="Input 2 10 3 9 2" xfId="8432"/>
    <cellStyle name="Input 2 10 4" xfId="8433"/>
    <cellStyle name="Input 2 10 4 2" xfId="8434"/>
    <cellStyle name="Input 2 10 4 2 2" xfId="8435"/>
    <cellStyle name="Input 2 10 4 2 2 2" xfId="8436"/>
    <cellStyle name="Input 2 10 4 2 3" xfId="8437"/>
    <cellStyle name="Input 2 10 4 3" xfId="8438"/>
    <cellStyle name="Input 2 10 4 3 2" xfId="8439"/>
    <cellStyle name="Input 2 10 4 4" xfId="8440"/>
    <cellStyle name="Input 2 10 5" xfId="8441"/>
    <cellStyle name="Input 2 10 5 2" xfId="8442"/>
    <cellStyle name="Input 2 10 5 2 2" xfId="8443"/>
    <cellStyle name="Input 2 10 5 2 2 2" xfId="8444"/>
    <cellStyle name="Input 2 10 5 2 3" xfId="8445"/>
    <cellStyle name="Input 2 10 5 3" xfId="8446"/>
    <cellStyle name="Input 2 10 5 3 2" xfId="8447"/>
    <cellStyle name="Input 2 10 5 4" xfId="8448"/>
    <cellStyle name="Input 2 10 6" xfId="8449"/>
    <cellStyle name="Input 2 10 6 2" xfId="8450"/>
    <cellStyle name="Input 2 10 6 2 2" xfId="8451"/>
    <cellStyle name="Input 2 10 6 2 2 2" xfId="8452"/>
    <cellStyle name="Input 2 10 6 2 3" xfId="8453"/>
    <cellStyle name="Input 2 10 6 3" xfId="8454"/>
    <cellStyle name="Input 2 10 6 3 2" xfId="8455"/>
    <cellStyle name="Input 2 10 6 4" xfId="8456"/>
    <cellStyle name="Input 2 10 7" xfId="8457"/>
    <cellStyle name="Input 2 10 7 2" xfId="8458"/>
    <cellStyle name="Input 2 10 7 2 2" xfId="8459"/>
    <cellStyle name="Input 2 10 7 3" xfId="8460"/>
    <cellStyle name="Input 2 10 7 4" xfId="8461"/>
    <cellStyle name="Input 2 10 8" xfId="8462"/>
    <cellStyle name="Input 2 10 8 2" xfId="8463"/>
    <cellStyle name="Input 2 10 8 2 2" xfId="8464"/>
    <cellStyle name="Input 2 10 8 2 2 2" xfId="8465"/>
    <cellStyle name="Input 2 10 8 2 3" xfId="8466"/>
    <cellStyle name="Input 2 10 8 3" xfId="8467"/>
    <cellStyle name="Input 2 10 8 3 2" xfId="8468"/>
    <cellStyle name="Input 2 10 8 4" xfId="8469"/>
    <cellStyle name="Input 2 10 9" xfId="8470"/>
    <cellStyle name="Input 2 10 9 2" xfId="8471"/>
    <cellStyle name="Input 2 10 9 2 2" xfId="8472"/>
    <cellStyle name="Input 2 10 9 2 2 2" xfId="8473"/>
    <cellStyle name="Input 2 10 9 2 3" xfId="8474"/>
    <cellStyle name="Input 2 10 9 3" xfId="8475"/>
    <cellStyle name="Input 2 10 9 3 2" xfId="8476"/>
    <cellStyle name="Input 2 10 9 4" xfId="8477"/>
    <cellStyle name="Input 2 11" xfId="8478"/>
    <cellStyle name="Input 2 11 10" xfId="8479"/>
    <cellStyle name="Input 2 11 10 2" xfId="8480"/>
    <cellStyle name="Input 2 11 10 2 2" xfId="8481"/>
    <cellStyle name="Input 2 11 10 2 2 2" xfId="8482"/>
    <cellStyle name="Input 2 11 10 2 3" xfId="8483"/>
    <cellStyle name="Input 2 11 10 3" xfId="8484"/>
    <cellStyle name="Input 2 11 10 3 2" xfId="8485"/>
    <cellStyle name="Input 2 11 10 4" xfId="8486"/>
    <cellStyle name="Input 2 11 11" xfId="8487"/>
    <cellStyle name="Input 2 11 11 2" xfId="8488"/>
    <cellStyle name="Input 2 11 11 2 2" xfId="8489"/>
    <cellStyle name="Input 2 11 11 2 2 2" xfId="8490"/>
    <cellStyle name="Input 2 11 11 2 3" xfId="8491"/>
    <cellStyle name="Input 2 11 11 3" xfId="8492"/>
    <cellStyle name="Input 2 11 11 3 2" xfId="8493"/>
    <cellStyle name="Input 2 11 11 4" xfId="8494"/>
    <cellStyle name="Input 2 11 12" xfId="8495"/>
    <cellStyle name="Input 2 11 12 2" xfId="8496"/>
    <cellStyle name="Input 2 11 12 2 2" xfId="8497"/>
    <cellStyle name="Input 2 11 12 2 2 2" xfId="8498"/>
    <cellStyle name="Input 2 11 12 2 3" xfId="8499"/>
    <cellStyle name="Input 2 11 12 3" xfId="8500"/>
    <cellStyle name="Input 2 11 12 3 2" xfId="8501"/>
    <cellStyle name="Input 2 11 12 4" xfId="8502"/>
    <cellStyle name="Input 2 11 13" xfId="8503"/>
    <cellStyle name="Input 2 11 13 2" xfId="8504"/>
    <cellStyle name="Input 2 11 13 2 2" xfId="8505"/>
    <cellStyle name="Input 2 11 13 2 2 2" xfId="8506"/>
    <cellStyle name="Input 2 11 13 2 3" xfId="8507"/>
    <cellStyle name="Input 2 11 13 3" xfId="8508"/>
    <cellStyle name="Input 2 11 13 3 2" xfId="8509"/>
    <cellStyle name="Input 2 11 13 4" xfId="8510"/>
    <cellStyle name="Input 2 11 14" xfId="8511"/>
    <cellStyle name="Input 2 11 14 2" xfId="8512"/>
    <cellStyle name="Input 2 11 14 2 2" xfId="8513"/>
    <cellStyle name="Input 2 11 14 3" xfId="8514"/>
    <cellStyle name="Input 2 11 15" xfId="8515"/>
    <cellStyle name="Input 2 11 15 2" xfId="8516"/>
    <cellStyle name="Input 2 11 15 2 2" xfId="8517"/>
    <cellStyle name="Input 2 11 15 3" xfId="8518"/>
    <cellStyle name="Input 2 11 16" xfId="8519"/>
    <cellStyle name="Input 2 11 16 2" xfId="8520"/>
    <cellStyle name="Input 2 11 16 2 2" xfId="8521"/>
    <cellStyle name="Input 2 11 16 3" xfId="8522"/>
    <cellStyle name="Input 2 11 17" xfId="8523"/>
    <cellStyle name="Input 2 11 17 2" xfId="8524"/>
    <cellStyle name="Input 2 11 17 2 2" xfId="8525"/>
    <cellStyle name="Input 2 11 17 3" xfId="8526"/>
    <cellStyle name="Input 2 11 18" xfId="8527"/>
    <cellStyle name="Input 2 11 18 2" xfId="8528"/>
    <cellStyle name="Input 2 11 18 2 2" xfId="8529"/>
    <cellStyle name="Input 2 11 18 3" xfId="8530"/>
    <cellStyle name="Input 2 11 19" xfId="8531"/>
    <cellStyle name="Input 2 11 19 2" xfId="8532"/>
    <cellStyle name="Input 2 11 19 2 2" xfId="8533"/>
    <cellStyle name="Input 2 11 19 3" xfId="8534"/>
    <cellStyle name="Input 2 11 2" xfId="8535"/>
    <cellStyle name="Input 2 11 2 10" xfId="8536"/>
    <cellStyle name="Input 2 11 2 10 2" xfId="8537"/>
    <cellStyle name="Input 2 11 2 11" xfId="8538"/>
    <cellStyle name="Input 2 11 2 12" xfId="8539"/>
    <cellStyle name="Input 2 11 2 13" xfId="8540"/>
    <cellStyle name="Input 2 11 2 2" xfId="8541"/>
    <cellStyle name="Input 2 11 2 2 2" xfId="8542"/>
    <cellStyle name="Input 2 11 2 2 2 2" xfId="8543"/>
    <cellStyle name="Input 2 11 2 2 2 2 2" xfId="8544"/>
    <cellStyle name="Input 2 11 2 2 2 3" xfId="8545"/>
    <cellStyle name="Input 2 11 2 2 3" xfId="8546"/>
    <cellStyle name="Input 2 11 2 2 3 2" xfId="8547"/>
    <cellStyle name="Input 2 11 2 2 4" xfId="8548"/>
    <cellStyle name="Input 2 11 2 3" xfId="8549"/>
    <cellStyle name="Input 2 11 2 3 2" xfId="8550"/>
    <cellStyle name="Input 2 11 2 3 2 2" xfId="8551"/>
    <cellStyle name="Input 2 11 2 3 2 2 2" xfId="8552"/>
    <cellStyle name="Input 2 11 2 3 2 3" xfId="8553"/>
    <cellStyle name="Input 2 11 2 3 3" xfId="8554"/>
    <cellStyle name="Input 2 11 2 3 3 2" xfId="8555"/>
    <cellStyle name="Input 2 11 2 3 4" xfId="8556"/>
    <cellStyle name="Input 2 11 2 4" xfId="8557"/>
    <cellStyle name="Input 2 11 2 4 2" xfId="8558"/>
    <cellStyle name="Input 2 11 2 4 2 2" xfId="8559"/>
    <cellStyle name="Input 2 11 2 4 2 2 2" xfId="8560"/>
    <cellStyle name="Input 2 11 2 4 2 3" xfId="8561"/>
    <cellStyle name="Input 2 11 2 4 3" xfId="8562"/>
    <cellStyle name="Input 2 11 2 4 3 2" xfId="8563"/>
    <cellStyle name="Input 2 11 2 4 4" xfId="8564"/>
    <cellStyle name="Input 2 11 2 5" xfId="8565"/>
    <cellStyle name="Input 2 11 2 5 2" xfId="8566"/>
    <cellStyle name="Input 2 11 2 5 2 2" xfId="8567"/>
    <cellStyle name="Input 2 11 2 5 2 2 2" xfId="8568"/>
    <cellStyle name="Input 2 11 2 5 2 3" xfId="8569"/>
    <cellStyle name="Input 2 11 2 5 3" xfId="8570"/>
    <cellStyle name="Input 2 11 2 5 3 2" xfId="8571"/>
    <cellStyle name="Input 2 11 2 5 4" xfId="8572"/>
    <cellStyle name="Input 2 11 2 6" xfId="8573"/>
    <cellStyle name="Input 2 11 2 6 2" xfId="8574"/>
    <cellStyle name="Input 2 11 2 6 2 2" xfId="8575"/>
    <cellStyle name="Input 2 11 2 6 3" xfId="8576"/>
    <cellStyle name="Input 2 11 2 7" xfId="8577"/>
    <cellStyle name="Input 2 11 2 7 2" xfId="8578"/>
    <cellStyle name="Input 2 11 2 7 2 2" xfId="8579"/>
    <cellStyle name="Input 2 11 2 7 2 2 2" xfId="8580"/>
    <cellStyle name="Input 2 11 2 7 2 3" xfId="8581"/>
    <cellStyle name="Input 2 11 2 7 3" xfId="8582"/>
    <cellStyle name="Input 2 11 2 7 3 2" xfId="8583"/>
    <cellStyle name="Input 2 11 2 7 4" xfId="8584"/>
    <cellStyle name="Input 2 11 2 8" xfId="8585"/>
    <cellStyle name="Input 2 11 2 8 2" xfId="8586"/>
    <cellStyle name="Input 2 11 2 8 2 2" xfId="8587"/>
    <cellStyle name="Input 2 11 2 8 3" xfId="8588"/>
    <cellStyle name="Input 2 11 2 9" xfId="8589"/>
    <cellStyle name="Input 2 11 2 9 2" xfId="8590"/>
    <cellStyle name="Input 2 11 20" xfId="8591"/>
    <cellStyle name="Input 2 11 20 2" xfId="8592"/>
    <cellStyle name="Input 2 11 21" xfId="8593"/>
    <cellStyle name="Input 2 11 21 2" xfId="8594"/>
    <cellStyle name="Input 2 11 22" xfId="8595"/>
    <cellStyle name="Input 2 11 22 2" xfId="8596"/>
    <cellStyle name="Input 2 11 23" xfId="8597"/>
    <cellStyle name="Input 2 11 24" xfId="8598"/>
    <cellStyle name="Input 2 11 25" xfId="8599"/>
    <cellStyle name="Input 2 11 26" xfId="8600"/>
    <cellStyle name="Input 2 11 27" xfId="8601"/>
    <cellStyle name="Input 2 11 28" xfId="8602"/>
    <cellStyle name="Input 2 11 29" xfId="8603"/>
    <cellStyle name="Input 2 11 3" xfId="8604"/>
    <cellStyle name="Input 2 11 3 10" xfId="8605"/>
    <cellStyle name="Input 2 11 3 10 2" xfId="8606"/>
    <cellStyle name="Input 2 11 3 11" xfId="8607"/>
    <cellStyle name="Input 2 11 3 12" xfId="8608"/>
    <cellStyle name="Input 2 11 3 13" xfId="8609"/>
    <cellStyle name="Input 2 11 3 2" xfId="8610"/>
    <cellStyle name="Input 2 11 3 2 2" xfId="8611"/>
    <cellStyle name="Input 2 11 3 2 2 2" xfId="8612"/>
    <cellStyle name="Input 2 11 3 2 2 2 2" xfId="8613"/>
    <cellStyle name="Input 2 11 3 2 2 3" xfId="8614"/>
    <cellStyle name="Input 2 11 3 2 3" xfId="8615"/>
    <cellStyle name="Input 2 11 3 2 3 2" xfId="8616"/>
    <cellStyle name="Input 2 11 3 2 4" xfId="8617"/>
    <cellStyle name="Input 2 11 3 3" xfId="8618"/>
    <cellStyle name="Input 2 11 3 3 2" xfId="8619"/>
    <cellStyle name="Input 2 11 3 3 2 2" xfId="8620"/>
    <cellStyle name="Input 2 11 3 3 2 2 2" xfId="8621"/>
    <cellStyle name="Input 2 11 3 3 2 3" xfId="8622"/>
    <cellStyle name="Input 2 11 3 3 3" xfId="8623"/>
    <cellStyle name="Input 2 11 3 3 3 2" xfId="8624"/>
    <cellStyle name="Input 2 11 3 3 4" xfId="8625"/>
    <cellStyle name="Input 2 11 3 4" xfId="8626"/>
    <cellStyle name="Input 2 11 3 4 2" xfId="8627"/>
    <cellStyle name="Input 2 11 3 4 2 2" xfId="8628"/>
    <cellStyle name="Input 2 11 3 4 2 2 2" xfId="8629"/>
    <cellStyle name="Input 2 11 3 4 2 3" xfId="8630"/>
    <cellStyle name="Input 2 11 3 4 3" xfId="8631"/>
    <cellStyle name="Input 2 11 3 4 3 2" xfId="8632"/>
    <cellStyle name="Input 2 11 3 4 4" xfId="8633"/>
    <cellStyle name="Input 2 11 3 5" xfId="8634"/>
    <cellStyle name="Input 2 11 3 5 2" xfId="8635"/>
    <cellStyle name="Input 2 11 3 5 2 2" xfId="8636"/>
    <cellStyle name="Input 2 11 3 5 2 2 2" xfId="8637"/>
    <cellStyle name="Input 2 11 3 5 2 3" xfId="8638"/>
    <cellStyle name="Input 2 11 3 5 3" xfId="8639"/>
    <cellStyle name="Input 2 11 3 5 3 2" xfId="8640"/>
    <cellStyle name="Input 2 11 3 5 4" xfId="8641"/>
    <cellStyle name="Input 2 11 3 6" xfId="8642"/>
    <cellStyle name="Input 2 11 3 6 2" xfId="8643"/>
    <cellStyle name="Input 2 11 3 6 2 2" xfId="8644"/>
    <cellStyle name="Input 2 11 3 6 3" xfId="8645"/>
    <cellStyle name="Input 2 11 3 7" xfId="8646"/>
    <cellStyle name="Input 2 11 3 7 2" xfId="8647"/>
    <cellStyle name="Input 2 11 3 7 2 2" xfId="8648"/>
    <cellStyle name="Input 2 11 3 7 2 2 2" xfId="8649"/>
    <cellStyle name="Input 2 11 3 7 2 3" xfId="8650"/>
    <cellStyle name="Input 2 11 3 7 3" xfId="8651"/>
    <cellStyle name="Input 2 11 3 7 3 2" xfId="8652"/>
    <cellStyle name="Input 2 11 3 7 4" xfId="8653"/>
    <cellStyle name="Input 2 11 3 8" xfId="8654"/>
    <cellStyle name="Input 2 11 3 8 2" xfId="8655"/>
    <cellStyle name="Input 2 11 3 8 2 2" xfId="8656"/>
    <cellStyle name="Input 2 11 3 8 3" xfId="8657"/>
    <cellStyle name="Input 2 11 3 9" xfId="8658"/>
    <cellStyle name="Input 2 11 3 9 2" xfId="8659"/>
    <cellStyle name="Input 2 11 4" xfId="8660"/>
    <cellStyle name="Input 2 11 4 2" xfId="8661"/>
    <cellStyle name="Input 2 11 4 2 2" xfId="8662"/>
    <cellStyle name="Input 2 11 4 2 2 2" xfId="8663"/>
    <cellStyle name="Input 2 11 4 2 3" xfId="8664"/>
    <cellStyle name="Input 2 11 4 3" xfId="8665"/>
    <cellStyle name="Input 2 11 4 3 2" xfId="8666"/>
    <cellStyle name="Input 2 11 4 4" xfId="8667"/>
    <cellStyle name="Input 2 11 5" xfId="8668"/>
    <cellStyle name="Input 2 11 5 2" xfId="8669"/>
    <cellStyle name="Input 2 11 5 2 2" xfId="8670"/>
    <cellStyle name="Input 2 11 5 2 2 2" xfId="8671"/>
    <cellStyle name="Input 2 11 5 2 3" xfId="8672"/>
    <cellStyle name="Input 2 11 5 3" xfId="8673"/>
    <cellStyle name="Input 2 11 5 3 2" xfId="8674"/>
    <cellStyle name="Input 2 11 5 4" xfId="8675"/>
    <cellStyle name="Input 2 11 6" xfId="8676"/>
    <cellStyle name="Input 2 11 6 2" xfId="8677"/>
    <cellStyle name="Input 2 11 6 2 2" xfId="8678"/>
    <cellStyle name="Input 2 11 6 2 2 2" xfId="8679"/>
    <cellStyle name="Input 2 11 6 2 3" xfId="8680"/>
    <cellStyle name="Input 2 11 6 3" xfId="8681"/>
    <cellStyle name="Input 2 11 6 3 2" xfId="8682"/>
    <cellStyle name="Input 2 11 6 4" xfId="8683"/>
    <cellStyle name="Input 2 11 7" xfId="8684"/>
    <cellStyle name="Input 2 11 7 2" xfId="8685"/>
    <cellStyle name="Input 2 11 7 2 2" xfId="8686"/>
    <cellStyle name="Input 2 11 7 3" xfId="8687"/>
    <cellStyle name="Input 2 11 7 4" xfId="8688"/>
    <cellStyle name="Input 2 11 8" xfId="8689"/>
    <cellStyle name="Input 2 11 8 2" xfId="8690"/>
    <cellStyle name="Input 2 11 8 2 2" xfId="8691"/>
    <cellStyle name="Input 2 11 8 2 2 2" xfId="8692"/>
    <cellStyle name="Input 2 11 8 2 3" xfId="8693"/>
    <cellStyle name="Input 2 11 8 3" xfId="8694"/>
    <cellStyle name="Input 2 11 8 3 2" xfId="8695"/>
    <cellStyle name="Input 2 11 8 4" xfId="8696"/>
    <cellStyle name="Input 2 11 9" xfId="8697"/>
    <cellStyle name="Input 2 11 9 2" xfId="8698"/>
    <cellStyle name="Input 2 11 9 2 2" xfId="8699"/>
    <cellStyle name="Input 2 11 9 2 2 2" xfId="8700"/>
    <cellStyle name="Input 2 11 9 2 3" xfId="8701"/>
    <cellStyle name="Input 2 11 9 3" xfId="8702"/>
    <cellStyle name="Input 2 11 9 3 2" xfId="8703"/>
    <cellStyle name="Input 2 11 9 4" xfId="8704"/>
    <cellStyle name="Input 2 12" xfId="8705"/>
    <cellStyle name="Input 2 12 10" xfId="8706"/>
    <cellStyle name="Input 2 12 10 2" xfId="8707"/>
    <cellStyle name="Input 2 12 10 2 2" xfId="8708"/>
    <cellStyle name="Input 2 12 10 2 2 2" xfId="8709"/>
    <cellStyle name="Input 2 12 10 2 3" xfId="8710"/>
    <cellStyle name="Input 2 12 10 3" xfId="8711"/>
    <cellStyle name="Input 2 12 10 3 2" xfId="8712"/>
    <cellStyle name="Input 2 12 10 4" xfId="8713"/>
    <cellStyle name="Input 2 12 11" xfId="8714"/>
    <cellStyle name="Input 2 12 11 2" xfId="8715"/>
    <cellStyle name="Input 2 12 11 2 2" xfId="8716"/>
    <cellStyle name="Input 2 12 11 2 2 2" xfId="8717"/>
    <cellStyle name="Input 2 12 11 2 3" xfId="8718"/>
    <cellStyle name="Input 2 12 11 3" xfId="8719"/>
    <cellStyle name="Input 2 12 11 3 2" xfId="8720"/>
    <cellStyle name="Input 2 12 11 4" xfId="8721"/>
    <cellStyle name="Input 2 12 12" xfId="8722"/>
    <cellStyle name="Input 2 12 12 2" xfId="8723"/>
    <cellStyle name="Input 2 12 12 2 2" xfId="8724"/>
    <cellStyle name="Input 2 12 12 2 2 2" xfId="8725"/>
    <cellStyle name="Input 2 12 12 2 3" xfId="8726"/>
    <cellStyle name="Input 2 12 12 3" xfId="8727"/>
    <cellStyle name="Input 2 12 12 3 2" xfId="8728"/>
    <cellStyle name="Input 2 12 12 4" xfId="8729"/>
    <cellStyle name="Input 2 12 13" xfId="8730"/>
    <cellStyle name="Input 2 12 13 2" xfId="8731"/>
    <cellStyle name="Input 2 12 13 2 2" xfId="8732"/>
    <cellStyle name="Input 2 12 13 2 2 2" xfId="8733"/>
    <cellStyle name="Input 2 12 13 2 3" xfId="8734"/>
    <cellStyle name="Input 2 12 13 3" xfId="8735"/>
    <cellStyle name="Input 2 12 13 3 2" xfId="8736"/>
    <cellStyle name="Input 2 12 13 4" xfId="8737"/>
    <cellStyle name="Input 2 12 14" xfId="8738"/>
    <cellStyle name="Input 2 12 14 2" xfId="8739"/>
    <cellStyle name="Input 2 12 14 2 2" xfId="8740"/>
    <cellStyle name="Input 2 12 14 3" xfId="8741"/>
    <cellStyle name="Input 2 12 15" xfId="8742"/>
    <cellStyle name="Input 2 12 15 2" xfId="8743"/>
    <cellStyle name="Input 2 12 15 2 2" xfId="8744"/>
    <cellStyle name="Input 2 12 15 3" xfId="8745"/>
    <cellStyle name="Input 2 12 16" xfId="8746"/>
    <cellStyle name="Input 2 12 16 2" xfId="8747"/>
    <cellStyle name="Input 2 12 16 2 2" xfId="8748"/>
    <cellStyle name="Input 2 12 16 3" xfId="8749"/>
    <cellStyle name="Input 2 12 17" xfId="8750"/>
    <cellStyle name="Input 2 12 17 2" xfId="8751"/>
    <cellStyle name="Input 2 12 17 2 2" xfId="8752"/>
    <cellStyle name="Input 2 12 17 3" xfId="8753"/>
    <cellStyle name="Input 2 12 18" xfId="8754"/>
    <cellStyle name="Input 2 12 18 2" xfId="8755"/>
    <cellStyle name="Input 2 12 18 2 2" xfId="8756"/>
    <cellStyle name="Input 2 12 18 3" xfId="8757"/>
    <cellStyle name="Input 2 12 19" xfId="8758"/>
    <cellStyle name="Input 2 12 19 2" xfId="8759"/>
    <cellStyle name="Input 2 12 19 2 2" xfId="8760"/>
    <cellStyle name="Input 2 12 19 3" xfId="8761"/>
    <cellStyle name="Input 2 12 2" xfId="8762"/>
    <cellStyle name="Input 2 12 2 10" xfId="8763"/>
    <cellStyle name="Input 2 12 2 10 2" xfId="8764"/>
    <cellStyle name="Input 2 12 2 11" xfId="8765"/>
    <cellStyle name="Input 2 12 2 12" xfId="8766"/>
    <cellStyle name="Input 2 12 2 13" xfId="8767"/>
    <cellStyle name="Input 2 12 2 2" xfId="8768"/>
    <cellStyle name="Input 2 12 2 2 2" xfId="8769"/>
    <cellStyle name="Input 2 12 2 2 2 2" xfId="8770"/>
    <cellStyle name="Input 2 12 2 2 2 2 2" xfId="8771"/>
    <cellStyle name="Input 2 12 2 2 2 3" xfId="8772"/>
    <cellStyle name="Input 2 12 2 2 3" xfId="8773"/>
    <cellStyle name="Input 2 12 2 2 3 2" xfId="8774"/>
    <cellStyle name="Input 2 12 2 2 4" xfId="8775"/>
    <cellStyle name="Input 2 12 2 3" xfId="8776"/>
    <cellStyle name="Input 2 12 2 3 2" xfId="8777"/>
    <cellStyle name="Input 2 12 2 3 2 2" xfId="8778"/>
    <cellStyle name="Input 2 12 2 3 2 2 2" xfId="8779"/>
    <cellStyle name="Input 2 12 2 3 2 3" xfId="8780"/>
    <cellStyle name="Input 2 12 2 3 3" xfId="8781"/>
    <cellStyle name="Input 2 12 2 3 3 2" xfId="8782"/>
    <cellStyle name="Input 2 12 2 3 4" xfId="8783"/>
    <cellStyle name="Input 2 12 2 4" xfId="8784"/>
    <cellStyle name="Input 2 12 2 4 2" xfId="8785"/>
    <cellStyle name="Input 2 12 2 4 2 2" xfId="8786"/>
    <cellStyle name="Input 2 12 2 4 2 2 2" xfId="8787"/>
    <cellStyle name="Input 2 12 2 4 2 3" xfId="8788"/>
    <cellStyle name="Input 2 12 2 4 3" xfId="8789"/>
    <cellStyle name="Input 2 12 2 4 3 2" xfId="8790"/>
    <cellStyle name="Input 2 12 2 4 4" xfId="8791"/>
    <cellStyle name="Input 2 12 2 5" xfId="8792"/>
    <cellStyle name="Input 2 12 2 5 2" xfId="8793"/>
    <cellStyle name="Input 2 12 2 5 2 2" xfId="8794"/>
    <cellStyle name="Input 2 12 2 5 2 2 2" xfId="8795"/>
    <cellStyle name="Input 2 12 2 5 2 3" xfId="8796"/>
    <cellStyle name="Input 2 12 2 5 3" xfId="8797"/>
    <cellStyle name="Input 2 12 2 5 3 2" xfId="8798"/>
    <cellStyle name="Input 2 12 2 5 4" xfId="8799"/>
    <cellStyle name="Input 2 12 2 6" xfId="8800"/>
    <cellStyle name="Input 2 12 2 6 2" xfId="8801"/>
    <cellStyle name="Input 2 12 2 6 2 2" xfId="8802"/>
    <cellStyle name="Input 2 12 2 6 3" xfId="8803"/>
    <cellStyle name="Input 2 12 2 7" xfId="8804"/>
    <cellStyle name="Input 2 12 2 7 2" xfId="8805"/>
    <cellStyle name="Input 2 12 2 7 2 2" xfId="8806"/>
    <cellStyle name="Input 2 12 2 7 2 2 2" xfId="8807"/>
    <cellStyle name="Input 2 12 2 7 2 3" xfId="8808"/>
    <cellStyle name="Input 2 12 2 7 3" xfId="8809"/>
    <cellStyle name="Input 2 12 2 7 3 2" xfId="8810"/>
    <cellStyle name="Input 2 12 2 7 4" xfId="8811"/>
    <cellStyle name="Input 2 12 2 8" xfId="8812"/>
    <cellStyle name="Input 2 12 2 8 2" xfId="8813"/>
    <cellStyle name="Input 2 12 2 8 2 2" xfId="8814"/>
    <cellStyle name="Input 2 12 2 8 3" xfId="8815"/>
    <cellStyle name="Input 2 12 2 9" xfId="8816"/>
    <cellStyle name="Input 2 12 2 9 2" xfId="8817"/>
    <cellStyle name="Input 2 12 20" xfId="8818"/>
    <cellStyle name="Input 2 12 20 2" xfId="8819"/>
    <cellStyle name="Input 2 12 21" xfId="8820"/>
    <cellStyle name="Input 2 12 21 2" xfId="8821"/>
    <cellStyle name="Input 2 12 22" xfId="8822"/>
    <cellStyle name="Input 2 12 22 2" xfId="8823"/>
    <cellStyle name="Input 2 12 23" xfId="8824"/>
    <cellStyle name="Input 2 12 24" xfId="8825"/>
    <cellStyle name="Input 2 12 25" xfId="8826"/>
    <cellStyle name="Input 2 12 26" xfId="8827"/>
    <cellStyle name="Input 2 12 27" xfId="8828"/>
    <cellStyle name="Input 2 12 28" xfId="8829"/>
    <cellStyle name="Input 2 12 29" xfId="8830"/>
    <cellStyle name="Input 2 12 3" xfId="8831"/>
    <cellStyle name="Input 2 12 3 10" xfId="8832"/>
    <cellStyle name="Input 2 12 3 10 2" xfId="8833"/>
    <cellStyle name="Input 2 12 3 11" xfId="8834"/>
    <cellStyle name="Input 2 12 3 12" xfId="8835"/>
    <cellStyle name="Input 2 12 3 13" xfId="8836"/>
    <cellStyle name="Input 2 12 3 2" xfId="8837"/>
    <cellStyle name="Input 2 12 3 2 2" xfId="8838"/>
    <cellStyle name="Input 2 12 3 2 2 2" xfId="8839"/>
    <cellStyle name="Input 2 12 3 2 2 2 2" xfId="8840"/>
    <cellStyle name="Input 2 12 3 2 2 3" xfId="8841"/>
    <cellStyle name="Input 2 12 3 2 3" xfId="8842"/>
    <cellStyle name="Input 2 12 3 2 3 2" xfId="8843"/>
    <cellStyle name="Input 2 12 3 2 4" xfId="8844"/>
    <cellStyle name="Input 2 12 3 3" xfId="8845"/>
    <cellStyle name="Input 2 12 3 3 2" xfId="8846"/>
    <cellStyle name="Input 2 12 3 3 2 2" xfId="8847"/>
    <cellStyle name="Input 2 12 3 3 2 2 2" xfId="8848"/>
    <cellStyle name="Input 2 12 3 3 2 3" xfId="8849"/>
    <cellStyle name="Input 2 12 3 3 3" xfId="8850"/>
    <cellStyle name="Input 2 12 3 3 3 2" xfId="8851"/>
    <cellStyle name="Input 2 12 3 3 4" xfId="8852"/>
    <cellStyle name="Input 2 12 3 4" xfId="8853"/>
    <cellStyle name="Input 2 12 3 4 2" xfId="8854"/>
    <cellStyle name="Input 2 12 3 4 2 2" xfId="8855"/>
    <cellStyle name="Input 2 12 3 4 2 2 2" xfId="8856"/>
    <cellStyle name="Input 2 12 3 4 2 3" xfId="8857"/>
    <cellStyle name="Input 2 12 3 4 3" xfId="8858"/>
    <cellStyle name="Input 2 12 3 4 3 2" xfId="8859"/>
    <cellStyle name="Input 2 12 3 4 4" xfId="8860"/>
    <cellStyle name="Input 2 12 3 5" xfId="8861"/>
    <cellStyle name="Input 2 12 3 5 2" xfId="8862"/>
    <cellStyle name="Input 2 12 3 5 2 2" xfId="8863"/>
    <cellStyle name="Input 2 12 3 5 2 2 2" xfId="8864"/>
    <cellStyle name="Input 2 12 3 5 2 3" xfId="8865"/>
    <cellStyle name="Input 2 12 3 5 3" xfId="8866"/>
    <cellStyle name="Input 2 12 3 5 3 2" xfId="8867"/>
    <cellStyle name="Input 2 12 3 5 4" xfId="8868"/>
    <cellStyle name="Input 2 12 3 6" xfId="8869"/>
    <cellStyle name="Input 2 12 3 6 2" xfId="8870"/>
    <cellStyle name="Input 2 12 3 6 2 2" xfId="8871"/>
    <cellStyle name="Input 2 12 3 6 3" xfId="8872"/>
    <cellStyle name="Input 2 12 3 7" xfId="8873"/>
    <cellStyle name="Input 2 12 3 7 2" xfId="8874"/>
    <cellStyle name="Input 2 12 3 7 2 2" xfId="8875"/>
    <cellStyle name="Input 2 12 3 7 2 2 2" xfId="8876"/>
    <cellStyle name="Input 2 12 3 7 2 3" xfId="8877"/>
    <cellStyle name="Input 2 12 3 7 3" xfId="8878"/>
    <cellStyle name="Input 2 12 3 7 3 2" xfId="8879"/>
    <cellStyle name="Input 2 12 3 7 4" xfId="8880"/>
    <cellStyle name="Input 2 12 3 8" xfId="8881"/>
    <cellStyle name="Input 2 12 3 8 2" xfId="8882"/>
    <cellStyle name="Input 2 12 3 8 2 2" xfId="8883"/>
    <cellStyle name="Input 2 12 3 8 3" xfId="8884"/>
    <cellStyle name="Input 2 12 3 9" xfId="8885"/>
    <cellStyle name="Input 2 12 3 9 2" xfId="8886"/>
    <cellStyle name="Input 2 12 4" xfId="8887"/>
    <cellStyle name="Input 2 12 4 2" xfId="8888"/>
    <cellStyle name="Input 2 12 4 2 2" xfId="8889"/>
    <cellStyle name="Input 2 12 4 2 2 2" xfId="8890"/>
    <cellStyle name="Input 2 12 4 2 3" xfId="8891"/>
    <cellStyle name="Input 2 12 4 3" xfId="8892"/>
    <cellStyle name="Input 2 12 4 3 2" xfId="8893"/>
    <cellStyle name="Input 2 12 4 4" xfId="8894"/>
    <cellStyle name="Input 2 12 5" xfId="8895"/>
    <cellStyle name="Input 2 12 5 2" xfId="8896"/>
    <cellStyle name="Input 2 12 5 2 2" xfId="8897"/>
    <cellStyle name="Input 2 12 5 2 2 2" xfId="8898"/>
    <cellStyle name="Input 2 12 5 2 3" xfId="8899"/>
    <cellStyle name="Input 2 12 5 3" xfId="8900"/>
    <cellStyle name="Input 2 12 5 3 2" xfId="8901"/>
    <cellStyle name="Input 2 12 5 4" xfId="8902"/>
    <cellStyle name="Input 2 12 6" xfId="8903"/>
    <cellStyle name="Input 2 12 6 2" xfId="8904"/>
    <cellStyle name="Input 2 12 6 2 2" xfId="8905"/>
    <cellStyle name="Input 2 12 6 2 2 2" xfId="8906"/>
    <cellStyle name="Input 2 12 6 2 3" xfId="8907"/>
    <cellStyle name="Input 2 12 6 3" xfId="8908"/>
    <cellStyle name="Input 2 12 6 3 2" xfId="8909"/>
    <cellStyle name="Input 2 12 6 4" xfId="8910"/>
    <cellStyle name="Input 2 12 7" xfId="8911"/>
    <cellStyle name="Input 2 12 7 2" xfId="8912"/>
    <cellStyle name="Input 2 12 7 2 2" xfId="8913"/>
    <cellStyle name="Input 2 12 7 3" xfId="8914"/>
    <cellStyle name="Input 2 12 7 4" xfId="8915"/>
    <cellStyle name="Input 2 12 8" xfId="8916"/>
    <cellStyle name="Input 2 12 8 2" xfId="8917"/>
    <cellStyle name="Input 2 12 8 2 2" xfId="8918"/>
    <cellStyle name="Input 2 12 8 2 2 2" xfId="8919"/>
    <cellStyle name="Input 2 12 8 2 3" xfId="8920"/>
    <cellStyle name="Input 2 12 8 3" xfId="8921"/>
    <cellStyle name="Input 2 12 8 3 2" xfId="8922"/>
    <cellStyle name="Input 2 12 8 4" xfId="8923"/>
    <cellStyle name="Input 2 12 9" xfId="8924"/>
    <cellStyle name="Input 2 12 9 2" xfId="8925"/>
    <cellStyle name="Input 2 12 9 2 2" xfId="8926"/>
    <cellStyle name="Input 2 12 9 2 2 2" xfId="8927"/>
    <cellStyle name="Input 2 12 9 2 3" xfId="8928"/>
    <cellStyle name="Input 2 12 9 3" xfId="8929"/>
    <cellStyle name="Input 2 12 9 3 2" xfId="8930"/>
    <cellStyle name="Input 2 12 9 4" xfId="8931"/>
    <cellStyle name="Input 2 13" xfId="8932"/>
    <cellStyle name="Input 2 13 10" xfId="8933"/>
    <cellStyle name="Input 2 13 10 2" xfId="8934"/>
    <cellStyle name="Input 2 13 10 2 2" xfId="8935"/>
    <cellStyle name="Input 2 13 10 2 2 2" xfId="8936"/>
    <cellStyle name="Input 2 13 10 2 3" xfId="8937"/>
    <cellStyle name="Input 2 13 10 3" xfId="8938"/>
    <cellStyle name="Input 2 13 10 3 2" xfId="8939"/>
    <cellStyle name="Input 2 13 10 4" xfId="8940"/>
    <cellStyle name="Input 2 13 11" xfId="8941"/>
    <cellStyle name="Input 2 13 11 2" xfId="8942"/>
    <cellStyle name="Input 2 13 11 2 2" xfId="8943"/>
    <cellStyle name="Input 2 13 11 2 2 2" xfId="8944"/>
    <cellStyle name="Input 2 13 11 2 3" xfId="8945"/>
    <cellStyle name="Input 2 13 11 3" xfId="8946"/>
    <cellStyle name="Input 2 13 11 3 2" xfId="8947"/>
    <cellStyle name="Input 2 13 11 4" xfId="8948"/>
    <cellStyle name="Input 2 13 12" xfId="8949"/>
    <cellStyle name="Input 2 13 12 2" xfId="8950"/>
    <cellStyle name="Input 2 13 12 2 2" xfId="8951"/>
    <cellStyle name="Input 2 13 12 2 2 2" xfId="8952"/>
    <cellStyle name="Input 2 13 12 2 3" xfId="8953"/>
    <cellStyle name="Input 2 13 12 3" xfId="8954"/>
    <cellStyle name="Input 2 13 12 3 2" xfId="8955"/>
    <cellStyle name="Input 2 13 12 4" xfId="8956"/>
    <cellStyle name="Input 2 13 13" xfId="8957"/>
    <cellStyle name="Input 2 13 13 2" xfId="8958"/>
    <cellStyle name="Input 2 13 13 2 2" xfId="8959"/>
    <cellStyle name="Input 2 13 13 2 2 2" xfId="8960"/>
    <cellStyle name="Input 2 13 13 2 3" xfId="8961"/>
    <cellStyle name="Input 2 13 13 3" xfId="8962"/>
    <cellStyle name="Input 2 13 13 3 2" xfId="8963"/>
    <cellStyle name="Input 2 13 13 4" xfId="8964"/>
    <cellStyle name="Input 2 13 14" xfId="8965"/>
    <cellStyle name="Input 2 13 14 2" xfId="8966"/>
    <cellStyle name="Input 2 13 14 2 2" xfId="8967"/>
    <cellStyle name="Input 2 13 14 3" xfId="8968"/>
    <cellStyle name="Input 2 13 15" xfId="8969"/>
    <cellStyle name="Input 2 13 15 2" xfId="8970"/>
    <cellStyle name="Input 2 13 15 2 2" xfId="8971"/>
    <cellStyle name="Input 2 13 15 3" xfId="8972"/>
    <cellStyle name="Input 2 13 16" xfId="8973"/>
    <cellStyle name="Input 2 13 16 2" xfId="8974"/>
    <cellStyle name="Input 2 13 16 2 2" xfId="8975"/>
    <cellStyle name="Input 2 13 16 3" xfId="8976"/>
    <cellStyle name="Input 2 13 17" xfId="8977"/>
    <cellStyle name="Input 2 13 17 2" xfId="8978"/>
    <cellStyle name="Input 2 13 17 2 2" xfId="8979"/>
    <cellStyle name="Input 2 13 17 3" xfId="8980"/>
    <cellStyle name="Input 2 13 18" xfId="8981"/>
    <cellStyle name="Input 2 13 18 2" xfId="8982"/>
    <cellStyle name="Input 2 13 18 2 2" xfId="8983"/>
    <cellStyle name="Input 2 13 18 3" xfId="8984"/>
    <cellStyle name="Input 2 13 19" xfId="8985"/>
    <cellStyle name="Input 2 13 19 2" xfId="8986"/>
    <cellStyle name="Input 2 13 19 2 2" xfId="8987"/>
    <cellStyle name="Input 2 13 19 3" xfId="8988"/>
    <cellStyle name="Input 2 13 2" xfId="8989"/>
    <cellStyle name="Input 2 13 2 10" xfId="8990"/>
    <cellStyle name="Input 2 13 2 10 2" xfId="8991"/>
    <cellStyle name="Input 2 13 2 11" xfId="8992"/>
    <cellStyle name="Input 2 13 2 12" xfId="8993"/>
    <cellStyle name="Input 2 13 2 13" xfId="8994"/>
    <cellStyle name="Input 2 13 2 2" xfId="8995"/>
    <cellStyle name="Input 2 13 2 2 2" xfId="8996"/>
    <cellStyle name="Input 2 13 2 2 2 2" xfId="8997"/>
    <cellStyle name="Input 2 13 2 2 2 2 2" xfId="8998"/>
    <cellStyle name="Input 2 13 2 2 2 3" xfId="8999"/>
    <cellStyle name="Input 2 13 2 2 3" xfId="9000"/>
    <cellStyle name="Input 2 13 2 2 3 2" xfId="9001"/>
    <cellStyle name="Input 2 13 2 2 4" xfId="9002"/>
    <cellStyle name="Input 2 13 2 3" xfId="9003"/>
    <cellStyle name="Input 2 13 2 3 2" xfId="9004"/>
    <cellStyle name="Input 2 13 2 3 2 2" xfId="9005"/>
    <cellStyle name="Input 2 13 2 3 2 2 2" xfId="9006"/>
    <cellStyle name="Input 2 13 2 3 2 3" xfId="9007"/>
    <cellStyle name="Input 2 13 2 3 3" xfId="9008"/>
    <cellStyle name="Input 2 13 2 3 3 2" xfId="9009"/>
    <cellStyle name="Input 2 13 2 3 4" xfId="9010"/>
    <cellStyle name="Input 2 13 2 4" xfId="9011"/>
    <cellStyle name="Input 2 13 2 4 2" xfId="9012"/>
    <cellStyle name="Input 2 13 2 4 2 2" xfId="9013"/>
    <cellStyle name="Input 2 13 2 4 2 2 2" xfId="9014"/>
    <cellStyle name="Input 2 13 2 4 2 3" xfId="9015"/>
    <cellStyle name="Input 2 13 2 4 3" xfId="9016"/>
    <cellStyle name="Input 2 13 2 4 3 2" xfId="9017"/>
    <cellStyle name="Input 2 13 2 4 4" xfId="9018"/>
    <cellStyle name="Input 2 13 2 5" xfId="9019"/>
    <cellStyle name="Input 2 13 2 5 2" xfId="9020"/>
    <cellStyle name="Input 2 13 2 5 2 2" xfId="9021"/>
    <cellStyle name="Input 2 13 2 5 2 2 2" xfId="9022"/>
    <cellStyle name="Input 2 13 2 5 2 3" xfId="9023"/>
    <cellStyle name="Input 2 13 2 5 3" xfId="9024"/>
    <cellStyle name="Input 2 13 2 5 3 2" xfId="9025"/>
    <cellStyle name="Input 2 13 2 5 4" xfId="9026"/>
    <cellStyle name="Input 2 13 2 6" xfId="9027"/>
    <cellStyle name="Input 2 13 2 6 2" xfId="9028"/>
    <cellStyle name="Input 2 13 2 6 2 2" xfId="9029"/>
    <cellStyle name="Input 2 13 2 6 3" xfId="9030"/>
    <cellStyle name="Input 2 13 2 7" xfId="9031"/>
    <cellStyle name="Input 2 13 2 7 2" xfId="9032"/>
    <cellStyle name="Input 2 13 2 7 2 2" xfId="9033"/>
    <cellStyle name="Input 2 13 2 7 2 2 2" xfId="9034"/>
    <cellStyle name="Input 2 13 2 7 2 3" xfId="9035"/>
    <cellStyle name="Input 2 13 2 7 3" xfId="9036"/>
    <cellStyle name="Input 2 13 2 7 3 2" xfId="9037"/>
    <cellStyle name="Input 2 13 2 7 4" xfId="9038"/>
    <cellStyle name="Input 2 13 2 8" xfId="9039"/>
    <cellStyle name="Input 2 13 2 8 2" xfId="9040"/>
    <cellStyle name="Input 2 13 2 8 2 2" xfId="9041"/>
    <cellStyle name="Input 2 13 2 8 3" xfId="9042"/>
    <cellStyle name="Input 2 13 2 9" xfId="9043"/>
    <cellStyle name="Input 2 13 2 9 2" xfId="9044"/>
    <cellStyle name="Input 2 13 20" xfId="9045"/>
    <cellStyle name="Input 2 13 20 2" xfId="9046"/>
    <cellStyle name="Input 2 13 21" xfId="9047"/>
    <cellStyle name="Input 2 13 21 2" xfId="9048"/>
    <cellStyle name="Input 2 13 22" xfId="9049"/>
    <cellStyle name="Input 2 13 22 2" xfId="9050"/>
    <cellStyle name="Input 2 13 23" xfId="9051"/>
    <cellStyle name="Input 2 13 24" xfId="9052"/>
    <cellStyle name="Input 2 13 25" xfId="9053"/>
    <cellStyle name="Input 2 13 26" xfId="9054"/>
    <cellStyle name="Input 2 13 27" xfId="9055"/>
    <cellStyle name="Input 2 13 28" xfId="9056"/>
    <cellStyle name="Input 2 13 29" xfId="9057"/>
    <cellStyle name="Input 2 13 3" xfId="9058"/>
    <cellStyle name="Input 2 13 3 10" xfId="9059"/>
    <cellStyle name="Input 2 13 3 10 2" xfId="9060"/>
    <cellStyle name="Input 2 13 3 11" xfId="9061"/>
    <cellStyle name="Input 2 13 3 12" xfId="9062"/>
    <cellStyle name="Input 2 13 3 13" xfId="9063"/>
    <cellStyle name="Input 2 13 3 2" xfId="9064"/>
    <cellStyle name="Input 2 13 3 2 2" xfId="9065"/>
    <cellStyle name="Input 2 13 3 2 2 2" xfId="9066"/>
    <cellStyle name="Input 2 13 3 2 2 2 2" xfId="9067"/>
    <cellStyle name="Input 2 13 3 2 2 3" xfId="9068"/>
    <cellStyle name="Input 2 13 3 2 3" xfId="9069"/>
    <cellStyle name="Input 2 13 3 2 3 2" xfId="9070"/>
    <cellStyle name="Input 2 13 3 2 4" xfId="9071"/>
    <cellStyle name="Input 2 13 3 3" xfId="9072"/>
    <cellStyle name="Input 2 13 3 3 2" xfId="9073"/>
    <cellStyle name="Input 2 13 3 3 2 2" xfId="9074"/>
    <cellStyle name="Input 2 13 3 3 2 2 2" xfId="9075"/>
    <cellStyle name="Input 2 13 3 3 2 3" xfId="9076"/>
    <cellStyle name="Input 2 13 3 3 3" xfId="9077"/>
    <cellStyle name="Input 2 13 3 3 3 2" xfId="9078"/>
    <cellStyle name="Input 2 13 3 3 4" xfId="9079"/>
    <cellStyle name="Input 2 13 3 4" xfId="9080"/>
    <cellStyle name="Input 2 13 3 4 2" xfId="9081"/>
    <cellStyle name="Input 2 13 3 4 2 2" xfId="9082"/>
    <cellStyle name="Input 2 13 3 4 2 2 2" xfId="9083"/>
    <cellStyle name="Input 2 13 3 4 2 3" xfId="9084"/>
    <cellStyle name="Input 2 13 3 4 3" xfId="9085"/>
    <cellStyle name="Input 2 13 3 4 3 2" xfId="9086"/>
    <cellStyle name="Input 2 13 3 4 4" xfId="9087"/>
    <cellStyle name="Input 2 13 3 5" xfId="9088"/>
    <cellStyle name="Input 2 13 3 5 2" xfId="9089"/>
    <cellStyle name="Input 2 13 3 5 2 2" xfId="9090"/>
    <cellStyle name="Input 2 13 3 5 2 2 2" xfId="9091"/>
    <cellStyle name="Input 2 13 3 5 2 3" xfId="9092"/>
    <cellStyle name="Input 2 13 3 5 3" xfId="9093"/>
    <cellStyle name="Input 2 13 3 5 3 2" xfId="9094"/>
    <cellStyle name="Input 2 13 3 5 4" xfId="9095"/>
    <cellStyle name="Input 2 13 3 6" xfId="9096"/>
    <cellStyle name="Input 2 13 3 6 2" xfId="9097"/>
    <cellStyle name="Input 2 13 3 6 2 2" xfId="9098"/>
    <cellStyle name="Input 2 13 3 6 3" xfId="9099"/>
    <cellStyle name="Input 2 13 3 7" xfId="9100"/>
    <cellStyle name="Input 2 13 3 7 2" xfId="9101"/>
    <cellStyle name="Input 2 13 3 7 2 2" xfId="9102"/>
    <cellStyle name="Input 2 13 3 7 2 2 2" xfId="9103"/>
    <cellStyle name="Input 2 13 3 7 2 3" xfId="9104"/>
    <cellStyle name="Input 2 13 3 7 3" xfId="9105"/>
    <cellStyle name="Input 2 13 3 7 3 2" xfId="9106"/>
    <cellStyle name="Input 2 13 3 7 4" xfId="9107"/>
    <cellStyle name="Input 2 13 3 8" xfId="9108"/>
    <cellStyle name="Input 2 13 3 8 2" xfId="9109"/>
    <cellStyle name="Input 2 13 3 8 2 2" xfId="9110"/>
    <cellStyle name="Input 2 13 3 8 3" xfId="9111"/>
    <cellStyle name="Input 2 13 3 9" xfId="9112"/>
    <cellStyle name="Input 2 13 3 9 2" xfId="9113"/>
    <cellStyle name="Input 2 13 4" xfId="9114"/>
    <cellStyle name="Input 2 13 4 2" xfId="9115"/>
    <cellStyle name="Input 2 13 4 2 2" xfId="9116"/>
    <cellStyle name="Input 2 13 4 2 2 2" xfId="9117"/>
    <cellStyle name="Input 2 13 4 2 3" xfId="9118"/>
    <cellStyle name="Input 2 13 4 3" xfId="9119"/>
    <cellStyle name="Input 2 13 4 3 2" xfId="9120"/>
    <cellStyle name="Input 2 13 4 4" xfId="9121"/>
    <cellStyle name="Input 2 13 5" xfId="9122"/>
    <cellStyle name="Input 2 13 5 2" xfId="9123"/>
    <cellStyle name="Input 2 13 5 2 2" xfId="9124"/>
    <cellStyle name="Input 2 13 5 2 2 2" xfId="9125"/>
    <cellStyle name="Input 2 13 5 2 3" xfId="9126"/>
    <cellStyle name="Input 2 13 5 3" xfId="9127"/>
    <cellStyle name="Input 2 13 5 3 2" xfId="9128"/>
    <cellStyle name="Input 2 13 5 4" xfId="9129"/>
    <cellStyle name="Input 2 13 6" xfId="9130"/>
    <cellStyle name="Input 2 13 6 2" xfId="9131"/>
    <cellStyle name="Input 2 13 6 2 2" xfId="9132"/>
    <cellStyle name="Input 2 13 6 2 2 2" xfId="9133"/>
    <cellStyle name="Input 2 13 6 2 3" xfId="9134"/>
    <cellStyle name="Input 2 13 6 3" xfId="9135"/>
    <cellStyle name="Input 2 13 6 3 2" xfId="9136"/>
    <cellStyle name="Input 2 13 6 4" xfId="9137"/>
    <cellStyle name="Input 2 13 7" xfId="9138"/>
    <cellStyle name="Input 2 13 7 2" xfId="9139"/>
    <cellStyle name="Input 2 13 7 2 2" xfId="9140"/>
    <cellStyle name="Input 2 13 7 3" xfId="9141"/>
    <cellStyle name="Input 2 13 7 4" xfId="9142"/>
    <cellStyle name="Input 2 13 8" xfId="9143"/>
    <cellStyle name="Input 2 13 8 2" xfId="9144"/>
    <cellStyle name="Input 2 13 8 2 2" xfId="9145"/>
    <cellStyle name="Input 2 13 8 2 2 2" xfId="9146"/>
    <cellStyle name="Input 2 13 8 2 3" xfId="9147"/>
    <cellStyle name="Input 2 13 8 3" xfId="9148"/>
    <cellStyle name="Input 2 13 8 3 2" xfId="9149"/>
    <cellStyle name="Input 2 13 8 4" xfId="9150"/>
    <cellStyle name="Input 2 13 9" xfId="9151"/>
    <cellStyle name="Input 2 13 9 2" xfId="9152"/>
    <cellStyle name="Input 2 13 9 2 2" xfId="9153"/>
    <cellStyle name="Input 2 13 9 2 2 2" xfId="9154"/>
    <cellStyle name="Input 2 13 9 2 3" xfId="9155"/>
    <cellStyle name="Input 2 13 9 3" xfId="9156"/>
    <cellStyle name="Input 2 13 9 3 2" xfId="9157"/>
    <cellStyle name="Input 2 13 9 4" xfId="9158"/>
    <cellStyle name="Input 2 14" xfId="9159"/>
    <cellStyle name="Input 2 14 10" xfId="9160"/>
    <cellStyle name="Input 2 14 10 2" xfId="9161"/>
    <cellStyle name="Input 2 14 10 2 2" xfId="9162"/>
    <cellStyle name="Input 2 14 10 2 2 2" xfId="9163"/>
    <cellStyle name="Input 2 14 10 2 3" xfId="9164"/>
    <cellStyle name="Input 2 14 10 3" xfId="9165"/>
    <cellStyle name="Input 2 14 10 3 2" xfId="9166"/>
    <cellStyle name="Input 2 14 10 4" xfId="9167"/>
    <cellStyle name="Input 2 14 11" xfId="9168"/>
    <cellStyle name="Input 2 14 11 2" xfId="9169"/>
    <cellStyle name="Input 2 14 11 2 2" xfId="9170"/>
    <cellStyle name="Input 2 14 11 2 2 2" xfId="9171"/>
    <cellStyle name="Input 2 14 11 2 3" xfId="9172"/>
    <cellStyle name="Input 2 14 11 3" xfId="9173"/>
    <cellStyle name="Input 2 14 11 3 2" xfId="9174"/>
    <cellStyle name="Input 2 14 11 4" xfId="9175"/>
    <cellStyle name="Input 2 14 12" xfId="9176"/>
    <cellStyle name="Input 2 14 12 2" xfId="9177"/>
    <cellStyle name="Input 2 14 12 2 2" xfId="9178"/>
    <cellStyle name="Input 2 14 12 2 2 2" xfId="9179"/>
    <cellStyle name="Input 2 14 12 2 3" xfId="9180"/>
    <cellStyle name="Input 2 14 12 3" xfId="9181"/>
    <cellStyle name="Input 2 14 12 3 2" xfId="9182"/>
    <cellStyle name="Input 2 14 12 4" xfId="9183"/>
    <cellStyle name="Input 2 14 13" xfId="9184"/>
    <cellStyle name="Input 2 14 13 2" xfId="9185"/>
    <cellStyle name="Input 2 14 13 2 2" xfId="9186"/>
    <cellStyle name="Input 2 14 13 2 2 2" xfId="9187"/>
    <cellStyle name="Input 2 14 13 2 3" xfId="9188"/>
    <cellStyle name="Input 2 14 13 3" xfId="9189"/>
    <cellStyle name="Input 2 14 13 3 2" xfId="9190"/>
    <cellStyle name="Input 2 14 13 4" xfId="9191"/>
    <cellStyle name="Input 2 14 14" xfId="9192"/>
    <cellStyle name="Input 2 14 14 2" xfId="9193"/>
    <cellStyle name="Input 2 14 14 2 2" xfId="9194"/>
    <cellStyle name="Input 2 14 14 3" xfId="9195"/>
    <cellStyle name="Input 2 14 15" xfId="9196"/>
    <cellStyle name="Input 2 14 15 2" xfId="9197"/>
    <cellStyle name="Input 2 14 15 2 2" xfId="9198"/>
    <cellStyle name="Input 2 14 15 3" xfId="9199"/>
    <cellStyle name="Input 2 14 16" xfId="9200"/>
    <cellStyle name="Input 2 14 16 2" xfId="9201"/>
    <cellStyle name="Input 2 14 16 2 2" xfId="9202"/>
    <cellStyle name="Input 2 14 16 3" xfId="9203"/>
    <cellStyle name="Input 2 14 17" xfId="9204"/>
    <cellStyle name="Input 2 14 17 2" xfId="9205"/>
    <cellStyle name="Input 2 14 17 2 2" xfId="9206"/>
    <cellStyle name="Input 2 14 17 3" xfId="9207"/>
    <cellStyle name="Input 2 14 18" xfId="9208"/>
    <cellStyle name="Input 2 14 18 2" xfId="9209"/>
    <cellStyle name="Input 2 14 18 2 2" xfId="9210"/>
    <cellStyle name="Input 2 14 18 3" xfId="9211"/>
    <cellStyle name="Input 2 14 19" xfId="9212"/>
    <cellStyle name="Input 2 14 19 2" xfId="9213"/>
    <cellStyle name="Input 2 14 19 2 2" xfId="9214"/>
    <cellStyle name="Input 2 14 19 3" xfId="9215"/>
    <cellStyle name="Input 2 14 2" xfId="9216"/>
    <cellStyle name="Input 2 14 2 10" xfId="9217"/>
    <cellStyle name="Input 2 14 2 10 2" xfId="9218"/>
    <cellStyle name="Input 2 14 2 11" xfId="9219"/>
    <cellStyle name="Input 2 14 2 12" xfId="9220"/>
    <cellStyle name="Input 2 14 2 13" xfId="9221"/>
    <cellStyle name="Input 2 14 2 2" xfId="9222"/>
    <cellStyle name="Input 2 14 2 2 2" xfId="9223"/>
    <cellStyle name="Input 2 14 2 2 2 2" xfId="9224"/>
    <cellStyle name="Input 2 14 2 2 2 2 2" xfId="9225"/>
    <cellStyle name="Input 2 14 2 2 2 3" xfId="9226"/>
    <cellStyle name="Input 2 14 2 2 3" xfId="9227"/>
    <cellStyle name="Input 2 14 2 2 3 2" xfId="9228"/>
    <cellStyle name="Input 2 14 2 2 4" xfId="9229"/>
    <cellStyle name="Input 2 14 2 3" xfId="9230"/>
    <cellStyle name="Input 2 14 2 3 2" xfId="9231"/>
    <cellStyle name="Input 2 14 2 3 2 2" xfId="9232"/>
    <cellStyle name="Input 2 14 2 3 2 2 2" xfId="9233"/>
    <cellStyle name="Input 2 14 2 3 2 3" xfId="9234"/>
    <cellStyle name="Input 2 14 2 3 3" xfId="9235"/>
    <cellStyle name="Input 2 14 2 3 3 2" xfId="9236"/>
    <cellStyle name="Input 2 14 2 3 4" xfId="9237"/>
    <cellStyle name="Input 2 14 2 4" xfId="9238"/>
    <cellStyle name="Input 2 14 2 4 2" xfId="9239"/>
    <cellStyle name="Input 2 14 2 4 2 2" xfId="9240"/>
    <cellStyle name="Input 2 14 2 4 2 2 2" xfId="9241"/>
    <cellStyle name="Input 2 14 2 4 2 3" xfId="9242"/>
    <cellStyle name="Input 2 14 2 4 3" xfId="9243"/>
    <cellStyle name="Input 2 14 2 4 3 2" xfId="9244"/>
    <cellStyle name="Input 2 14 2 4 4" xfId="9245"/>
    <cellStyle name="Input 2 14 2 5" xfId="9246"/>
    <cellStyle name="Input 2 14 2 5 2" xfId="9247"/>
    <cellStyle name="Input 2 14 2 5 2 2" xfId="9248"/>
    <cellStyle name="Input 2 14 2 5 2 2 2" xfId="9249"/>
    <cellStyle name="Input 2 14 2 5 2 3" xfId="9250"/>
    <cellStyle name="Input 2 14 2 5 3" xfId="9251"/>
    <cellStyle name="Input 2 14 2 5 3 2" xfId="9252"/>
    <cellStyle name="Input 2 14 2 5 4" xfId="9253"/>
    <cellStyle name="Input 2 14 2 6" xfId="9254"/>
    <cellStyle name="Input 2 14 2 6 2" xfId="9255"/>
    <cellStyle name="Input 2 14 2 6 2 2" xfId="9256"/>
    <cellStyle name="Input 2 14 2 6 3" xfId="9257"/>
    <cellStyle name="Input 2 14 2 7" xfId="9258"/>
    <cellStyle name="Input 2 14 2 7 2" xfId="9259"/>
    <cellStyle name="Input 2 14 2 7 2 2" xfId="9260"/>
    <cellStyle name="Input 2 14 2 7 2 2 2" xfId="9261"/>
    <cellStyle name="Input 2 14 2 7 2 3" xfId="9262"/>
    <cellStyle name="Input 2 14 2 7 3" xfId="9263"/>
    <cellStyle name="Input 2 14 2 7 3 2" xfId="9264"/>
    <cellStyle name="Input 2 14 2 7 4" xfId="9265"/>
    <cellStyle name="Input 2 14 2 8" xfId="9266"/>
    <cellStyle name="Input 2 14 2 8 2" xfId="9267"/>
    <cellStyle name="Input 2 14 2 8 2 2" xfId="9268"/>
    <cellStyle name="Input 2 14 2 8 3" xfId="9269"/>
    <cellStyle name="Input 2 14 2 9" xfId="9270"/>
    <cellStyle name="Input 2 14 2 9 2" xfId="9271"/>
    <cellStyle name="Input 2 14 20" xfId="9272"/>
    <cellStyle name="Input 2 14 20 2" xfId="9273"/>
    <cellStyle name="Input 2 14 21" xfId="9274"/>
    <cellStyle name="Input 2 14 21 2" xfId="9275"/>
    <cellStyle name="Input 2 14 22" xfId="9276"/>
    <cellStyle name="Input 2 14 22 2" xfId="9277"/>
    <cellStyle name="Input 2 14 23" xfId="9278"/>
    <cellStyle name="Input 2 14 24" xfId="9279"/>
    <cellStyle name="Input 2 14 25" xfId="9280"/>
    <cellStyle name="Input 2 14 26" xfId="9281"/>
    <cellStyle name="Input 2 14 27" xfId="9282"/>
    <cellStyle name="Input 2 14 28" xfId="9283"/>
    <cellStyle name="Input 2 14 29" xfId="9284"/>
    <cellStyle name="Input 2 14 3" xfId="9285"/>
    <cellStyle name="Input 2 14 3 10" xfId="9286"/>
    <cellStyle name="Input 2 14 3 10 2" xfId="9287"/>
    <cellStyle name="Input 2 14 3 11" xfId="9288"/>
    <cellStyle name="Input 2 14 3 12" xfId="9289"/>
    <cellStyle name="Input 2 14 3 13" xfId="9290"/>
    <cellStyle name="Input 2 14 3 2" xfId="9291"/>
    <cellStyle name="Input 2 14 3 2 2" xfId="9292"/>
    <cellStyle name="Input 2 14 3 2 2 2" xfId="9293"/>
    <cellStyle name="Input 2 14 3 2 2 2 2" xfId="9294"/>
    <cellStyle name="Input 2 14 3 2 2 3" xfId="9295"/>
    <cellStyle name="Input 2 14 3 2 3" xfId="9296"/>
    <cellStyle name="Input 2 14 3 2 3 2" xfId="9297"/>
    <cellStyle name="Input 2 14 3 2 4" xfId="9298"/>
    <cellStyle name="Input 2 14 3 3" xfId="9299"/>
    <cellStyle name="Input 2 14 3 3 2" xfId="9300"/>
    <cellStyle name="Input 2 14 3 3 2 2" xfId="9301"/>
    <cellStyle name="Input 2 14 3 3 2 2 2" xfId="9302"/>
    <cellStyle name="Input 2 14 3 3 2 3" xfId="9303"/>
    <cellStyle name="Input 2 14 3 3 3" xfId="9304"/>
    <cellStyle name="Input 2 14 3 3 3 2" xfId="9305"/>
    <cellStyle name="Input 2 14 3 3 4" xfId="9306"/>
    <cellStyle name="Input 2 14 3 4" xfId="9307"/>
    <cellStyle name="Input 2 14 3 4 2" xfId="9308"/>
    <cellStyle name="Input 2 14 3 4 2 2" xfId="9309"/>
    <cellStyle name="Input 2 14 3 4 2 2 2" xfId="9310"/>
    <cellStyle name="Input 2 14 3 4 2 3" xfId="9311"/>
    <cellStyle name="Input 2 14 3 4 3" xfId="9312"/>
    <cellStyle name="Input 2 14 3 4 3 2" xfId="9313"/>
    <cellStyle name="Input 2 14 3 4 4" xfId="9314"/>
    <cellStyle name="Input 2 14 3 5" xfId="9315"/>
    <cellStyle name="Input 2 14 3 5 2" xfId="9316"/>
    <cellStyle name="Input 2 14 3 5 2 2" xfId="9317"/>
    <cellStyle name="Input 2 14 3 5 2 2 2" xfId="9318"/>
    <cellStyle name="Input 2 14 3 5 2 3" xfId="9319"/>
    <cellStyle name="Input 2 14 3 5 3" xfId="9320"/>
    <cellStyle name="Input 2 14 3 5 3 2" xfId="9321"/>
    <cellStyle name="Input 2 14 3 5 4" xfId="9322"/>
    <cellStyle name="Input 2 14 3 6" xfId="9323"/>
    <cellStyle name="Input 2 14 3 6 2" xfId="9324"/>
    <cellStyle name="Input 2 14 3 6 2 2" xfId="9325"/>
    <cellStyle name="Input 2 14 3 6 3" xfId="9326"/>
    <cellStyle name="Input 2 14 3 7" xfId="9327"/>
    <cellStyle name="Input 2 14 3 7 2" xfId="9328"/>
    <cellStyle name="Input 2 14 3 7 2 2" xfId="9329"/>
    <cellStyle name="Input 2 14 3 7 2 2 2" xfId="9330"/>
    <cellStyle name="Input 2 14 3 7 2 3" xfId="9331"/>
    <cellStyle name="Input 2 14 3 7 3" xfId="9332"/>
    <cellStyle name="Input 2 14 3 7 3 2" xfId="9333"/>
    <cellStyle name="Input 2 14 3 7 4" xfId="9334"/>
    <cellStyle name="Input 2 14 3 8" xfId="9335"/>
    <cellStyle name="Input 2 14 3 8 2" xfId="9336"/>
    <cellStyle name="Input 2 14 3 8 2 2" xfId="9337"/>
    <cellStyle name="Input 2 14 3 8 3" xfId="9338"/>
    <cellStyle name="Input 2 14 3 9" xfId="9339"/>
    <cellStyle name="Input 2 14 3 9 2" xfId="9340"/>
    <cellStyle name="Input 2 14 4" xfId="9341"/>
    <cellStyle name="Input 2 14 4 2" xfId="9342"/>
    <cellStyle name="Input 2 14 4 2 2" xfId="9343"/>
    <cellStyle name="Input 2 14 4 2 2 2" xfId="9344"/>
    <cellStyle name="Input 2 14 4 2 3" xfId="9345"/>
    <cellStyle name="Input 2 14 4 3" xfId="9346"/>
    <cellStyle name="Input 2 14 4 3 2" xfId="9347"/>
    <cellStyle name="Input 2 14 4 4" xfId="9348"/>
    <cellStyle name="Input 2 14 5" xfId="9349"/>
    <cellStyle name="Input 2 14 5 2" xfId="9350"/>
    <cellStyle name="Input 2 14 5 2 2" xfId="9351"/>
    <cellStyle name="Input 2 14 5 2 2 2" xfId="9352"/>
    <cellStyle name="Input 2 14 5 2 3" xfId="9353"/>
    <cellStyle name="Input 2 14 5 3" xfId="9354"/>
    <cellStyle name="Input 2 14 5 3 2" xfId="9355"/>
    <cellStyle name="Input 2 14 5 4" xfId="9356"/>
    <cellStyle name="Input 2 14 6" xfId="9357"/>
    <cellStyle name="Input 2 14 6 2" xfId="9358"/>
    <cellStyle name="Input 2 14 6 2 2" xfId="9359"/>
    <cellStyle name="Input 2 14 6 2 2 2" xfId="9360"/>
    <cellStyle name="Input 2 14 6 2 3" xfId="9361"/>
    <cellStyle name="Input 2 14 6 3" xfId="9362"/>
    <cellStyle name="Input 2 14 6 3 2" xfId="9363"/>
    <cellStyle name="Input 2 14 6 4" xfId="9364"/>
    <cellStyle name="Input 2 14 7" xfId="9365"/>
    <cellStyle name="Input 2 14 7 2" xfId="9366"/>
    <cellStyle name="Input 2 14 7 2 2" xfId="9367"/>
    <cellStyle name="Input 2 14 7 3" xfId="9368"/>
    <cellStyle name="Input 2 14 7 4" xfId="9369"/>
    <cellStyle name="Input 2 14 8" xfId="9370"/>
    <cellStyle name="Input 2 14 8 2" xfId="9371"/>
    <cellStyle name="Input 2 14 8 2 2" xfId="9372"/>
    <cellStyle name="Input 2 14 8 2 2 2" xfId="9373"/>
    <cellStyle name="Input 2 14 8 2 3" xfId="9374"/>
    <cellStyle name="Input 2 14 8 3" xfId="9375"/>
    <cellStyle name="Input 2 14 8 3 2" xfId="9376"/>
    <cellStyle name="Input 2 14 8 4" xfId="9377"/>
    <cellStyle name="Input 2 14 9" xfId="9378"/>
    <cellStyle name="Input 2 14 9 2" xfId="9379"/>
    <cellStyle name="Input 2 14 9 2 2" xfId="9380"/>
    <cellStyle name="Input 2 14 9 2 2 2" xfId="9381"/>
    <cellStyle name="Input 2 14 9 2 3" xfId="9382"/>
    <cellStyle name="Input 2 14 9 3" xfId="9383"/>
    <cellStyle name="Input 2 14 9 3 2" xfId="9384"/>
    <cellStyle name="Input 2 14 9 4" xfId="9385"/>
    <cellStyle name="Input 2 15" xfId="9386"/>
    <cellStyle name="Input 2 15 10" xfId="9387"/>
    <cellStyle name="Input 2 15 10 2" xfId="9388"/>
    <cellStyle name="Input 2 15 10 2 2" xfId="9389"/>
    <cellStyle name="Input 2 15 10 2 2 2" xfId="9390"/>
    <cellStyle name="Input 2 15 10 2 3" xfId="9391"/>
    <cellStyle name="Input 2 15 10 3" xfId="9392"/>
    <cellStyle name="Input 2 15 10 3 2" xfId="9393"/>
    <cellStyle name="Input 2 15 10 4" xfId="9394"/>
    <cellStyle name="Input 2 15 11" xfId="9395"/>
    <cellStyle name="Input 2 15 11 2" xfId="9396"/>
    <cellStyle name="Input 2 15 11 2 2" xfId="9397"/>
    <cellStyle name="Input 2 15 11 2 2 2" xfId="9398"/>
    <cellStyle name="Input 2 15 11 2 3" xfId="9399"/>
    <cellStyle name="Input 2 15 11 3" xfId="9400"/>
    <cellStyle name="Input 2 15 11 3 2" xfId="9401"/>
    <cellStyle name="Input 2 15 11 4" xfId="9402"/>
    <cellStyle name="Input 2 15 12" xfId="9403"/>
    <cellStyle name="Input 2 15 12 2" xfId="9404"/>
    <cellStyle name="Input 2 15 12 2 2" xfId="9405"/>
    <cellStyle name="Input 2 15 12 2 2 2" xfId="9406"/>
    <cellStyle name="Input 2 15 12 2 3" xfId="9407"/>
    <cellStyle name="Input 2 15 12 3" xfId="9408"/>
    <cellStyle name="Input 2 15 12 3 2" xfId="9409"/>
    <cellStyle name="Input 2 15 12 4" xfId="9410"/>
    <cellStyle name="Input 2 15 13" xfId="9411"/>
    <cellStyle name="Input 2 15 13 2" xfId="9412"/>
    <cellStyle name="Input 2 15 13 2 2" xfId="9413"/>
    <cellStyle name="Input 2 15 13 2 2 2" xfId="9414"/>
    <cellStyle name="Input 2 15 13 2 3" xfId="9415"/>
    <cellStyle name="Input 2 15 13 3" xfId="9416"/>
    <cellStyle name="Input 2 15 13 3 2" xfId="9417"/>
    <cellStyle name="Input 2 15 13 4" xfId="9418"/>
    <cellStyle name="Input 2 15 14" xfId="9419"/>
    <cellStyle name="Input 2 15 14 2" xfId="9420"/>
    <cellStyle name="Input 2 15 14 2 2" xfId="9421"/>
    <cellStyle name="Input 2 15 14 3" xfId="9422"/>
    <cellStyle name="Input 2 15 15" xfId="9423"/>
    <cellStyle name="Input 2 15 15 2" xfId="9424"/>
    <cellStyle name="Input 2 15 15 2 2" xfId="9425"/>
    <cellStyle name="Input 2 15 15 3" xfId="9426"/>
    <cellStyle name="Input 2 15 16" xfId="9427"/>
    <cellStyle name="Input 2 15 16 2" xfId="9428"/>
    <cellStyle name="Input 2 15 16 2 2" xfId="9429"/>
    <cellStyle name="Input 2 15 16 3" xfId="9430"/>
    <cellStyle name="Input 2 15 17" xfId="9431"/>
    <cellStyle name="Input 2 15 17 2" xfId="9432"/>
    <cellStyle name="Input 2 15 17 2 2" xfId="9433"/>
    <cellStyle name="Input 2 15 17 3" xfId="9434"/>
    <cellStyle name="Input 2 15 18" xfId="9435"/>
    <cellStyle name="Input 2 15 18 2" xfId="9436"/>
    <cellStyle name="Input 2 15 18 2 2" xfId="9437"/>
    <cellStyle name="Input 2 15 18 3" xfId="9438"/>
    <cellStyle name="Input 2 15 19" xfId="9439"/>
    <cellStyle name="Input 2 15 19 2" xfId="9440"/>
    <cellStyle name="Input 2 15 19 2 2" xfId="9441"/>
    <cellStyle name="Input 2 15 19 3" xfId="9442"/>
    <cellStyle name="Input 2 15 2" xfId="9443"/>
    <cellStyle name="Input 2 15 2 10" xfId="9444"/>
    <cellStyle name="Input 2 15 2 10 2" xfId="9445"/>
    <cellStyle name="Input 2 15 2 11" xfId="9446"/>
    <cellStyle name="Input 2 15 2 12" xfId="9447"/>
    <cellStyle name="Input 2 15 2 13" xfId="9448"/>
    <cellStyle name="Input 2 15 2 2" xfId="9449"/>
    <cellStyle name="Input 2 15 2 2 2" xfId="9450"/>
    <cellStyle name="Input 2 15 2 2 2 2" xfId="9451"/>
    <cellStyle name="Input 2 15 2 2 2 2 2" xfId="9452"/>
    <cellStyle name="Input 2 15 2 2 2 3" xfId="9453"/>
    <cellStyle name="Input 2 15 2 2 3" xfId="9454"/>
    <cellStyle name="Input 2 15 2 2 3 2" xfId="9455"/>
    <cellStyle name="Input 2 15 2 2 4" xfId="9456"/>
    <cellStyle name="Input 2 15 2 3" xfId="9457"/>
    <cellStyle name="Input 2 15 2 3 2" xfId="9458"/>
    <cellStyle name="Input 2 15 2 3 2 2" xfId="9459"/>
    <cellStyle name="Input 2 15 2 3 2 2 2" xfId="9460"/>
    <cellStyle name="Input 2 15 2 3 2 3" xfId="9461"/>
    <cellStyle name="Input 2 15 2 3 3" xfId="9462"/>
    <cellStyle name="Input 2 15 2 3 3 2" xfId="9463"/>
    <cellStyle name="Input 2 15 2 3 4" xfId="9464"/>
    <cellStyle name="Input 2 15 2 4" xfId="9465"/>
    <cellStyle name="Input 2 15 2 4 2" xfId="9466"/>
    <cellStyle name="Input 2 15 2 4 2 2" xfId="9467"/>
    <cellStyle name="Input 2 15 2 4 2 2 2" xfId="9468"/>
    <cellStyle name="Input 2 15 2 4 2 3" xfId="9469"/>
    <cellStyle name="Input 2 15 2 4 3" xfId="9470"/>
    <cellStyle name="Input 2 15 2 4 3 2" xfId="9471"/>
    <cellStyle name="Input 2 15 2 4 4" xfId="9472"/>
    <cellStyle name="Input 2 15 2 5" xfId="9473"/>
    <cellStyle name="Input 2 15 2 5 2" xfId="9474"/>
    <cellStyle name="Input 2 15 2 5 2 2" xfId="9475"/>
    <cellStyle name="Input 2 15 2 5 2 2 2" xfId="9476"/>
    <cellStyle name="Input 2 15 2 5 2 3" xfId="9477"/>
    <cellStyle name="Input 2 15 2 5 3" xfId="9478"/>
    <cellStyle name="Input 2 15 2 5 3 2" xfId="9479"/>
    <cellStyle name="Input 2 15 2 5 4" xfId="9480"/>
    <cellStyle name="Input 2 15 2 6" xfId="9481"/>
    <cellStyle name="Input 2 15 2 6 2" xfId="9482"/>
    <cellStyle name="Input 2 15 2 6 2 2" xfId="9483"/>
    <cellStyle name="Input 2 15 2 6 3" xfId="9484"/>
    <cellStyle name="Input 2 15 2 7" xfId="9485"/>
    <cellStyle name="Input 2 15 2 7 2" xfId="9486"/>
    <cellStyle name="Input 2 15 2 7 2 2" xfId="9487"/>
    <cellStyle name="Input 2 15 2 7 2 2 2" xfId="9488"/>
    <cellStyle name="Input 2 15 2 7 2 3" xfId="9489"/>
    <cellStyle name="Input 2 15 2 7 3" xfId="9490"/>
    <cellStyle name="Input 2 15 2 7 3 2" xfId="9491"/>
    <cellStyle name="Input 2 15 2 7 4" xfId="9492"/>
    <cellStyle name="Input 2 15 2 8" xfId="9493"/>
    <cellStyle name="Input 2 15 2 8 2" xfId="9494"/>
    <cellStyle name="Input 2 15 2 8 2 2" xfId="9495"/>
    <cellStyle name="Input 2 15 2 8 3" xfId="9496"/>
    <cellStyle name="Input 2 15 2 9" xfId="9497"/>
    <cellStyle name="Input 2 15 2 9 2" xfId="9498"/>
    <cellStyle name="Input 2 15 20" xfId="9499"/>
    <cellStyle name="Input 2 15 20 2" xfId="9500"/>
    <cellStyle name="Input 2 15 21" xfId="9501"/>
    <cellStyle name="Input 2 15 21 2" xfId="9502"/>
    <cellStyle name="Input 2 15 22" xfId="9503"/>
    <cellStyle name="Input 2 15 22 2" xfId="9504"/>
    <cellStyle name="Input 2 15 23" xfId="9505"/>
    <cellStyle name="Input 2 15 24" xfId="9506"/>
    <cellStyle name="Input 2 15 25" xfId="9507"/>
    <cellStyle name="Input 2 15 26" xfId="9508"/>
    <cellStyle name="Input 2 15 27" xfId="9509"/>
    <cellStyle name="Input 2 15 28" xfId="9510"/>
    <cellStyle name="Input 2 15 29" xfId="9511"/>
    <cellStyle name="Input 2 15 3" xfId="9512"/>
    <cellStyle name="Input 2 15 3 10" xfId="9513"/>
    <cellStyle name="Input 2 15 3 10 2" xfId="9514"/>
    <cellStyle name="Input 2 15 3 11" xfId="9515"/>
    <cellStyle name="Input 2 15 3 12" xfId="9516"/>
    <cellStyle name="Input 2 15 3 13" xfId="9517"/>
    <cellStyle name="Input 2 15 3 2" xfId="9518"/>
    <cellStyle name="Input 2 15 3 2 2" xfId="9519"/>
    <cellStyle name="Input 2 15 3 2 2 2" xfId="9520"/>
    <cellStyle name="Input 2 15 3 2 2 2 2" xfId="9521"/>
    <cellStyle name="Input 2 15 3 2 2 3" xfId="9522"/>
    <cellStyle name="Input 2 15 3 2 3" xfId="9523"/>
    <cellStyle name="Input 2 15 3 2 3 2" xfId="9524"/>
    <cellStyle name="Input 2 15 3 2 4" xfId="9525"/>
    <cellStyle name="Input 2 15 3 3" xfId="9526"/>
    <cellStyle name="Input 2 15 3 3 2" xfId="9527"/>
    <cellStyle name="Input 2 15 3 3 2 2" xfId="9528"/>
    <cellStyle name="Input 2 15 3 3 2 2 2" xfId="9529"/>
    <cellStyle name="Input 2 15 3 3 2 3" xfId="9530"/>
    <cellStyle name="Input 2 15 3 3 3" xfId="9531"/>
    <cellStyle name="Input 2 15 3 3 3 2" xfId="9532"/>
    <cellStyle name="Input 2 15 3 3 4" xfId="9533"/>
    <cellStyle name="Input 2 15 3 4" xfId="9534"/>
    <cellStyle name="Input 2 15 3 4 2" xfId="9535"/>
    <cellStyle name="Input 2 15 3 4 2 2" xfId="9536"/>
    <cellStyle name="Input 2 15 3 4 2 2 2" xfId="9537"/>
    <cellStyle name="Input 2 15 3 4 2 3" xfId="9538"/>
    <cellStyle name="Input 2 15 3 4 3" xfId="9539"/>
    <cellStyle name="Input 2 15 3 4 3 2" xfId="9540"/>
    <cellStyle name="Input 2 15 3 4 4" xfId="9541"/>
    <cellStyle name="Input 2 15 3 5" xfId="9542"/>
    <cellStyle name="Input 2 15 3 5 2" xfId="9543"/>
    <cellStyle name="Input 2 15 3 5 2 2" xfId="9544"/>
    <cellStyle name="Input 2 15 3 5 2 2 2" xfId="9545"/>
    <cellStyle name="Input 2 15 3 5 2 3" xfId="9546"/>
    <cellStyle name="Input 2 15 3 5 3" xfId="9547"/>
    <cellStyle name="Input 2 15 3 5 3 2" xfId="9548"/>
    <cellStyle name="Input 2 15 3 5 4" xfId="9549"/>
    <cellStyle name="Input 2 15 3 6" xfId="9550"/>
    <cellStyle name="Input 2 15 3 6 2" xfId="9551"/>
    <cellStyle name="Input 2 15 3 6 2 2" xfId="9552"/>
    <cellStyle name="Input 2 15 3 6 3" xfId="9553"/>
    <cellStyle name="Input 2 15 3 7" xfId="9554"/>
    <cellStyle name="Input 2 15 3 7 2" xfId="9555"/>
    <cellStyle name="Input 2 15 3 7 2 2" xfId="9556"/>
    <cellStyle name="Input 2 15 3 7 2 2 2" xfId="9557"/>
    <cellStyle name="Input 2 15 3 7 2 3" xfId="9558"/>
    <cellStyle name="Input 2 15 3 7 3" xfId="9559"/>
    <cellStyle name="Input 2 15 3 7 3 2" xfId="9560"/>
    <cellStyle name="Input 2 15 3 7 4" xfId="9561"/>
    <cellStyle name="Input 2 15 3 8" xfId="9562"/>
    <cellStyle name="Input 2 15 3 8 2" xfId="9563"/>
    <cellStyle name="Input 2 15 3 8 2 2" xfId="9564"/>
    <cellStyle name="Input 2 15 3 8 3" xfId="9565"/>
    <cellStyle name="Input 2 15 3 9" xfId="9566"/>
    <cellStyle name="Input 2 15 3 9 2" xfId="9567"/>
    <cellStyle name="Input 2 15 4" xfId="9568"/>
    <cellStyle name="Input 2 15 4 2" xfId="9569"/>
    <cellStyle name="Input 2 15 4 2 2" xfId="9570"/>
    <cellStyle name="Input 2 15 4 2 2 2" xfId="9571"/>
    <cellStyle name="Input 2 15 4 2 3" xfId="9572"/>
    <cellStyle name="Input 2 15 4 3" xfId="9573"/>
    <cellStyle name="Input 2 15 4 3 2" xfId="9574"/>
    <cellStyle name="Input 2 15 4 4" xfId="9575"/>
    <cellStyle name="Input 2 15 5" xfId="9576"/>
    <cellStyle name="Input 2 15 5 2" xfId="9577"/>
    <cellStyle name="Input 2 15 5 2 2" xfId="9578"/>
    <cellStyle name="Input 2 15 5 2 2 2" xfId="9579"/>
    <cellStyle name="Input 2 15 5 2 3" xfId="9580"/>
    <cellStyle name="Input 2 15 5 3" xfId="9581"/>
    <cellStyle name="Input 2 15 5 3 2" xfId="9582"/>
    <cellStyle name="Input 2 15 5 4" xfId="9583"/>
    <cellStyle name="Input 2 15 6" xfId="9584"/>
    <cellStyle name="Input 2 15 6 2" xfId="9585"/>
    <cellStyle name="Input 2 15 6 2 2" xfId="9586"/>
    <cellStyle name="Input 2 15 6 2 2 2" xfId="9587"/>
    <cellStyle name="Input 2 15 6 2 3" xfId="9588"/>
    <cellStyle name="Input 2 15 6 3" xfId="9589"/>
    <cellStyle name="Input 2 15 6 3 2" xfId="9590"/>
    <cellStyle name="Input 2 15 6 4" xfId="9591"/>
    <cellStyle name="Input 2 15 7" xfId="9592"/>
    <cellStyle name="Input 2 15 7 2" xfId="9593"/>
    <cellStyle name="Input 2 15 7 2 2" xfId="9594"/>
    <cellStyle name="Input 2 15 7 3" xfId="9595"/>
    <cellStyle name="Input 2 15 7 4" xfId="9596"/>
    <cellStyle name="Input 2 15 8" xfId="9597"/>
    <cellStyle name="Input 2 15 8 2" xfId="9598"/>
    <cellStyle name="Input 2 15 8 2 2" xfId="9599"/>
    <cellStyle name="Input 2 15 8 2 2 2" xfId="9600"/>
    <cellStyle name="Input 2 15 8 2 3" xfId="9601"/>
    <cellStyle name="Input 2 15 8 3" xfId="9602"/>
    <cellStyle name="Input 2 15 8 3 2" xfId="9603"/>
    <cellStyle name="Input 2 15 8 4" xfId="9604"/>
    <cellStyle name="Input 2 15 9" xfId="9605"/>
    <cellStyle name="Input 2 15 9 2" xfId="9606"/>
    <cellStyle name="Input 2 15 9 2 2" xfId="9607"/>
    <cellStyle name="Input 2 15 9 2 2 2" xfId="9608"/>
    <cellStyle name="Input 2 15 9 2 3" xfId="9609"/>
    <cellStyle name="Input 2 15 9 3" xfId="9610"/>
    <cellStyle name="Input 2 15 9 3 2" xfId="9611"/>
    <cellStyle name="Input 2 15 9 4" xfId="9612"/>
    <cellStyle name="Input 2 16" xfId="9613"/>
    <cellStyle name="Input 2 16 10" xfId="9614"/>
    <cellStyle name="Input 2 16 10 2" xfId="9615"/>
    <cellStyle name="Input 2 16 10 2 2" xfId="9616"/>
    <cellStyle name="Input 2 16 10 2 2 2" xfId="9617"/>
    <cellStyle name="Input 2 16 10 2 3" xfId="9618"/>
    <cellStyle name="Input 2 16 10 3" xfId="9619"/>
    <cellStyle name="Input 2 16 10 3 2" xfId="9620"/>
    <cellStyle name="Input 2 16 10 4" xfId="9621"/>
    <cellStyle name="Input 2 16 11" xfId="9622"/>
    <cellStyle name="Input 2 16 11 2" xfId="9623"/>
    <cellStyle name="Input 2 16 11 2 2" xfId="9624"/>
    <cellStyle name="Input 2 16 11 2 2 2" xfId="9625"/>
    <cellStyle name="Input 2 16 11 2 3" xfId="9626"/>
    <cellStyle name="Input 2 16 11 3" xfId="9627"/>
    <cellStyle name="Input 2 16 11 3 2" xfId="9628"/>
    <cellStyle name="Input 2 16 11 4" xfId="9629"/>
    <cellStyle name="Input 2 16 12" xfId="9630"/>
    <cellStyle name="Input 2 16 12 2" xfId="9631"/>
    <cellStyle name="Input 2 16 12 2 2" xfId="9632"/>
    <cellStyle name="Input 2 16 12 2 2 2" xfId="9633"/>
    <cellStyle name="Input 2 16 12 2 3" xfId="9634"/>
    <cellStyle name="Input 2 16 12 3" xfId="9635"/>
    <cellStyle name="Input 2 16 12 3 2" xfId="9636"/>
    <cellStyle name="Input 2 16 12 4" xfId="9637"/>
    <cellStyle name="Input 2 16 13" xfId="9638"/>
    <cellStyle name="Input 2 16 13 2" xfId="9639"/>
    <cellStyle name="Input 2 16 13 2 2" xfId="9640"/>
    <cellStyle name="Input 2 16 13 2 2 2" xfId="9641"/>
    <cellStyle name="Input 2 16 13 2 3" xfId="9642"/>
    <cellStyle name="Input 2 16 13 3" xfId="9643"/>
    <cellStyle name="Input 2 16 13 3 2" xfId="9644"/>
    <cellStyle name="Input 2 16 13 4" xfId="9645"/>
    <cellStyle name="Input 2 16 14" xfId="9646"/>
    <cellStyle name="Input 2 16 14 2" xfId="9647"/>
    <cellStyle name="Input 2 16 14 2 2" xfId="9648"/>
    <cellStyle name="Input 2 16 14 3" xfId="9649"/>
    <cellStyle name="Input 2 16 15" xfId="9650"/>
    <cellStyle name="Input 2 16 15 2" xfId="9651"/>
    <cellStyle name="Input 2 16 15 2 2" xfId="9652"/>
    <cellStyle name="Input 2 16 15 3" xfId="9653"/>
    <cellStyle name="Input 2 16 16" xfId="9654"/>
    <cellStyle name="Input 2 16 16 2" xfId="9655"/>
    <cellStyle name="Input 2 16 16 2 2" xfId="9656"/>
    <cellStyle name="Input 2 16 16 3" xfId="9657"/>
    <cellStyle name="Input 2 16 17" xfId="9658"/>
    <cellStyle name="Input 2 16 17 2" xfId="9659"/>
    <cellStyle name="Input 2 16 17 2 2" xfId="9660"/>
    <cellStyle name="Input 2 16 17 3" xfId="9661"/>
    <cellStyle name="Input 2 16 18" xfId="9662"/>
    <cellStyle name="Input 2 16 18 2" xfId="9663"/>
    <cellStyle name="Input 2 16 18 2 2" xfId="9664"/>
    <cellStyle name="Input 2 16 18 3" xfId="9665"/>
    <cellStyle name="Input 2 16 19" xfId="9666"/>
    <cellStyle name="Input 2 16 19 2" xfId="9667"/>
    <cellStyle name="Input 2 16 19 2 2" xfId="9668"/>
    <cellStyle name="Input 2 16 19 3" xfId="9669"/>
    <cellStyle name="Input 2 16 2" xfId="9670"/>
    <cellStyle name="Input 2 16 2 10" xfId="9671"/>
    <cellStyle name="Input 2 16 2 10 2" xfId="9672"/>
    <cellStyle name="Input 2 16 2 11" xfId="9673"/>
    <cellStyle name="Input 2 16 2 12" xfId="9674"/>
    <cellStyle name="Input 2 16 2 13" xfId="9675"/>
    <cellStyle name="Input 2 16 2 2" xfId="9676"/>
    <cellStyle name="Input 2 16 2 2 2" xfId="9677"/>
    <cellStyle name="Input 2 16 2 2 2 2" xfId="9678"/>
    <cellStyle name="Input 2 16 2 2 2 2 2" xfId="9679"/>
    <cellStyle name="Input 2 16 2 2 2 3" xfId="9680"/>
    <cellStyle name="Input 2 16 2 2 3" xfId="9681"/>
    <cellStyle name="Input 2 16 2 2 3 2" xfId="9682"/>
    <cellStyle name="Input 2 16 2 2 4" xfId="9683"/>
    <cellStyle name="Input 2 16 2 3" xfId="9684"/>
    <cellStyle name="Input 2 16 2 3 2" xfId="9685"/>
    <cellStyle name="Input 2 16 2 3 2 2" xfId="9686"/>
    <cellStyle name="Input 2 16 2 3 2 2 2" xfId="9687"/>
    <cellStyle name="Input 2 16 2 3 2 3" xfId="9688"/>
    <cellStyle name="Input 2 16 2 3 3" xfId="9689"/>
    <cellStyle name="Input 2 16 2 3 3 2" xfId="9690"/>
    <cellStyle name="Input 2 16 2 3 4" xfId="9691"/>
    <cellStyle name="Input 2 16 2 4" xfId="9692"/>
    <cellStyle name="Input 2 16 2 4 2" xfId="9693"/>
    <cellStyle name="Input 2 16 2 4 2 2" xfId="9694"/>
    <cellStyle name="Input 2 16 2 4 2 2 2" xfId="9695"/>
    <cellStyle name="Input 2 16 2 4 2 3" xfId="9696"/>
    <cellStyle name="Input 2 16 2 4 3" xfId="9697"/>
    <cellStyle name="Input 2 16 2 4 3 2" xfId="9698"/>
    <cellStyle name="Input 2 16 2 4 4" xfId="9699"/>
    <cellStyle name="Input 2 16 2 5" xfId="9700"/>
    <cellStyle name="Input 2 16 2 5 2" xfId="9701"/>
    <cellStyle name="Input 2 16 2 5 2 2" xfId="9702"/>
    <cellStyle name="Input 2 16 2 5 2 2 2" xfId="9703"/>
    <cellStyle name="Input 2 16 2 5 2 3" xfId="9704"/>
    <cellStyle name="Input 2 16 2 5 3" xfId="9705"/>
    <cellStyle name="Input 2 16 2 5 3 2" xfId="9706"/>
    <cellStyle name="Input 2 16 2 5 4" xfId="9707"/>
    <cellStyle name="Input 2 16 2 6" xfId="9708"/>
    <cellStyle name="Input 2 16 2 6 2" xfId="9709"/>
    <cellStyle name="Input 2 16 2 6 2 2" xfId="9710"/>
    <cellStyle name="Input 2 16 2 6 3" xfId="9711"/>
    <cellStyle name="Input 2 16 2 7" xfId="9712"/>
    <cellStyle name="Input 2 16 2 7 2" xfId="9713"/>
    <cellStyle name="Input 2 16 2 7 2 2" xfId="9714"/>
    <cellStyle name="Input 2 16 2 7 2 2 2" xfId="9715"/>
    <cellStyle name="Input 2 16 2 7 2 3" xfId="9716"/>
    <cellStyle name="Input 2 16 2 7 3" xfId="9717"/>
    <cellStyle name="Input 2 16 2 7 3 2" xfId="9718"/>
    <cellStyle name="Input 2 16 2 7 4" xfId="9719"/>
    <cellStyle name="Input 2 16 2 8" xfId="9720"/>
    <cellStyle name="Input 2 16 2 8 2" xfId="9721"/>
    <cellStyle name="Input 2 16 2 8 2 2" xfId="9722"/>
    <cellStyle name="Input 2 16 2 8 3" xfId="9723"/>
    <cellStyle name="Input 2 16 2 9" xfId="9724"/>
    <cellStyle name="Input 2 16 2 9 2" xfId="9725"/>
    <cellStyle name="Input 2 16 20" xfId="9726"/>
    <cellStyle name="Input 2 16 20 2" xfId="9727"/>
    <cellStyle name="Input 2 16 21" xfId="9728"/>
    <cellStyle name="Input 2 16 21 2" xfId="9729"/>
    <cellStyle name="Input 2 16 22" xfId="9730"/>
    <cellStyle name="Input 2 16 22 2" xfId="9731"/>
    <cellStyle name="Input 2 16 23" xfId="9732"/>
    <cellStyle name="Input 2 16 24" xfId="9733"/>
    <cellStyle name="Input 2 16 25" xfId="9734"/>
    <cellStyle name="Input 2 16 26" xfId="9735"/>
    <cellStyle name="Input 2 16 27" xfId="9736"/>
    <cellStyle name="Input 2 16 28" xfId="9737"/>
    <cellStyle name="Input 2 16 29" xfId="9738"/>
    <cellStyle name="Input 2 16 3" xfId="9739"/>
    <cellStyle name="Input 2 16 3 2" xfId="9740"/>
    <cellStyle name="Input 2 16 3 2 2" xfId="9741"/>
    <cellStyle name="Input 2 16 3 2 2 2" xfId="9742"/>
    <cellStyle name="Input 2 16 3 2 3" xfId="9743"/>
    <cellStyle name="Input 2 16 3 3" xfId="9744"/>
    <cellStyle name="Input 2 16 3 3 2" xfId="9745"/>
    <cellStyle name="Input 2 16 3 4" xfId="9746"/>
    <cellStyle name="Input 2 16 3 5" xfId="9747"/>
    <cellStyle name="Input 2 16 3 6" xfId="9748"/>
    <cellStyle name="Input 2 16 4" xfId="9749"/>
    <cellStyle name="Input 2 16 4 2" xfId="9750"/>
    <cellStyle name="Input 2 16 4 2 2" xfId="9751"/>
    <cellStyle name="Input 2 16 4 2 2 2" xfId="9752"/>
    <cellStyle name="Input 2 16 4 2 3" xfId="9753"/>
    <cellStyle name="Input 2 16 4 3" xfId="9754"/>
    <cellStyle name="Input 2 16 4 3 2" xfId="9755"/>
    <cellStyle name="Input 2 16 4 4" xfId="9756"/>
    <cellStyle name="Input 2 16 5" xfId="9757"/>
    <cellStyle name="Input 2 16 5 2" xfId="9758"/>
    <cellStyle name="Input 2 16 5 2 2" xfId="9759"/>
    <cellStyle name="Input 2 16 5 2 2 2" xfId="9760"/>
    <cellStyle name="Input 2 16 5 2 3" xfId="9761"/>
    <cellStyle name="Input 2 16 5 3" xfId="9762"/>
    <cellStyle name="Input 2 16 5 3 2" xfId="9763"/>
    <cellStyle name="Input 2 16 5 4" xfId="9764"/>
    <cellStyle name="Input 2 16 6" xfId="9765"/>
    <cellStyle name="Input 2 16 6 2" xfId="9766"/>
    <cellStyle name="Input 2 16 6 2 2" xfId="9767"/>
    <cellStyle name="Input 2 16 6 2 2 2" xfId="9768"/>
    <cellStyle name="Input 2 16 6 2 3" xfId="9769"/>
    <cellStyle name="Input 2 16 6 3" xfId="9770"/>
    <cellStyle name="Input 2 16 6 3 2" xfId="9771"/>
    <cellStyle name="Input 2 16 6 4" xfId="9772"/>
    <cellStyle name="Input 2 16 7" xfId="9773"/>
    <cellStyle name="Input 2 16 7 2" xfId="9774"/>
    <cellStyle name="Input 2 16 7 2 2" xfId="9775"/>
    <cellStyle name="Input 2 16 7 3" xfId="9776"/>
    <cellStyle name="Input 2 16 7 4" xfId="9777"/>
    <cellStyle name="Input 2 16 8" xfId="9778"/>
    <cellStyle name="Input 2 16 8 2" xfId="9779"/>
    <cellStyle name="Input 2 16 8 2 2" xfId="9780"/>
    <cellStyle name="Input 2 16 8 2 2 2" xfId="9781"/>
    <cellStyle name="Input 2 16 8 2 3" xfId="9782"/>
    <cellStyle name="Input 2 16 8 3" xfId="9783"/>
    <cellStyle name="Input 2 16 8 3 2" xfId="9784"/>
    <cellStyle name="Input 2 16 8 4" xfId="9785"/>
    <cellStyle name="Input 2 16 9" xfId="9786"/>
    <cellStyle name="Input 2 16 9 2" xfId="9787"/>
    <cellStyle name="Input 2 16 9 2 2" xfId="9788"/>
    <cellStyle name="Input 2 16 9 2 2 2" xfId="9789"/>
    <cellStyle name="Input 2 16 9 2 3" xfId="9790"/>
    <cellStyle name="Input 2 16 9 3" xfId="9791"/>
    <cellStyle name="Input 2 16 9 3 2" xfId="9792"/>
    <cellStyle name="Input 2 16 9 4" xfId="9793"/>
    <cellStyle name="Input 2 17" xfId="9794"/>
    <cellStyle name="Input 2 17 10" xfId="9795"/>
    <cellStyle name="Input 2 17 10 2" xfId="9796"/>
    <cellStyle name="Input 2 17 10 2 2" xfId="9797"/>
    <cellStyle name="Input 2 17 10 2 2 2" xfId="9798"/>
    <cellStyle name="Input 2 17 10 2 3" xfId="9799"/>
    <cellStyle name="Input 2 17 10 3" xfId="9800"/>
    <cellStyle name="Input 2 17 10 3 2" xfId="9801"/>
    <cellStyle name="Input 2 17 10 4" xfId="9802"/>
    <cellStyle name="Input 2 17 11" xfId="9803"/>
    <cellStyle name="Input 2 17 11 2" xfId="9804"/>
    <cellStyle name="Input 2 17 11 2 2" xfId="9805"/>
    <cellStyle name="Input 2 17 11 2 2 2" xfId="9806"/>
    <cellStyle name="Input 2 17 11 2 3" xfId="9807"/>
    <cellStyle name="Input 2 17 11 3" xfId="9808"/>
    <cellStyle name="Input 2 17 11 3 2" xfId="9809"/>
    <cellStyle name="Input 2 17 11 4" xfId="9810"/>
    <cellStyle name="Input 2 17 12" xfId="9811"/>
    <cellStyle name="Input 2 17 12 2" xfId="9812"/>
    <cellStyle name="Input 2 17 12 2 2" xfId="9813"/>
    <cellStyle name="Input 2 17 12 2 2 2" xfId="9814"/>
    <cellStyle name="Input 2 17 12 2 3" xfId="9815"/>
    <cellStyle name="Input 2 17 12 3" xfId="9816"/>
    <cellStyle name="Input 2 17 12 3 2" xfId="9817"/>
    <cellStyle name="Input 2 17 12 4" xfId="9818"/>
    <cellStyle name="Input 2 17 13" xfId="9819"/>
    <cellStyle name="Input 2 17 13 2" xfId="9820"/>
    <cellStyle name="Input 2 17 13 2 2" xfId="9821"/>
    <cellStyle name="Input 2 17 13 2 2 2" xfId="9822"/>
    <cellStyle name="Input 2 17 13 2 3" xfId="9823"/>
    <cellStyle name="Input 2 17 13 3" xfId="9824"/>
    <cellStyle name="Input 2 17 13 3 2" xfId="9825"/>
    <cellStyle name="Input 2 17 13 4" xfId="9826"/>
    <cellStyle name="Input 2 17 14" xfId="9827"/>
    <cellStyle name="Input 2 17 14 2" xfId="9828"/>
    <cellStyle name="Input 2 17 14 2 2" xfId="9829"/>
    <cellStyle name="Input 2 17 14 3" xfId="9830"/>
    <cellStyle name="Input 2 17 15" xfId="9831"/>
    <cellStyle name="Input 2 17 15 2" xfId="9832"/>
    <cellStyle name="Input 2 17 15 2 2" xfId="9833"/>
    <cellStyle name="Input 2 17 15 3" xfId="9834"/>
    <cellStyle name="Input 2 17 16" xfId="9835"/>
    <cellStyle name="Input 2 17 16 2" xfId="9836"/>
    <cellStyle name="Input 2 17 16 2 2" xfId="9837"/>
    <cellStyle name="Input 2 17 16 3" xfId="9838"/>
    <cellStyle name="Input 2 17 17" xfId="9839"/>
    <cellStyle name="Input 2 17 17 2" xfId="9840"/>
    <cellStyle name="Input 2 17 17 2 2" xfId="9841"/>
    <cellStyle name="Input 2 17 17 3" xfId="9842"/>
    <cellStyle name="Input 2 17 18" xfId="9843"/>
    <cellStyle name="Input 2 17 18 2" xfId="9844"/>
    <cellStyle name="Input 2 17 18 2 2" xfId="9845"/>
    <cellStyle name="Input 2 17 18 3" xfId="9846"/>
    <cellStyle name="Input 2 17 19" xfId="9847"/>
    <cellStyle name="Input 2 17 19 2" xfId="9848"/>
    <cellStyle name="Input 2 17 19 2 2" xfId="9849"/>
    <cellStyle name="Input 2 17 19 3" xfId="9850"/>
    <cellStyle name="Input 2 17 2" xfId="9851"/>
    <cellStyle name="Input 2 17 2 10" xfId="9852"/>
    <cellStyle name="Input 2 17 2 10 2" xfId="9853"/>
    <cellStyle name="Input 2 17 2 11" xfId="9854"/>
    <cellStyle name="Input 2 17 2 12" xfId="9855"/>
    <cellStyle name="Input 2 17 2 13" xfId="9856"/>
    <cellStyle name="Input 2 17 2 2" xfId="9857"/>
    <cellStyle name="Input 2 17 2 2 2" xfId="9858"/>
    <cellStyle name="Input 2 17 2 2 2 2" xfId="9859"/>
    <cellStyle name="Input 2 17 2 2 2 2 2" xfId="9860"/>
    <cellStyle name="Input 2 17 2 2 2 3" xfId="9861"/>
    <cellStyle name="Input 2 17 2 2 3" xfId="9862"/>
    <cellStyle name="Input 2 17 2 2 3 2" xfId="9863"/>
    <cellStyle name="Input 2 17 2 2 4" xfId="9864"/>
    <cellStyle name="Input 2 17 2 3" xfId="9865"/>
    <cellStyle name="Input 2 17 2 3 2" xfId="9866"/>
    <cellStyle name="Input 2 17 2 3 2 2" xfId="9867"/>
    <cellStyle name="Input 2 17 2 3 2 2 2" xfId="9868"/>
    <cellStyle name="Input 2 17 2 3 2 3" xfId="9869"/>
    <cellStyle name="Input 2 17 2 3 3" xfId="9870"/>
    <cellStyle name="Input 2 17 2 3 3 2" xfId="9871"/>
    <cellStyle name="Input 2 17 2 3 4" xfId="9872"/>
    <cellStyle name="Input 2 17 2 4" xfId="9873"/>
    <cellStyle name="Input 2 17 2 4 2" xfId="9874"/>
    <cellStyle name="Input 2 17 2 4 2 2" xfId="9875"/>
    <cellStyle name="Input 2 17 2 4 2 2 2" xfId="9876"/>
    <cellStyle name="Input 2 17 2 4 2 3" xfId="9877"/>
    <cellStyle name="Input 2 17 2 4 3" xfId="9878"/>
    <cellStyle name="Input 2 17 2 4 3 2" xfId="9879"/>
    <cellStyle name="Input 2 17 2 4 4" xfId="9880"/>
    <cellStyle name="Input 2 17 2 5" xfId="9881"/>
    <cellStyle name="Input 2 17 2 5 2" xfId="9882"/>
    <cellStyle name="Input 2 17 2 5 2 2" xfId="9883"/>
    <cellStyle name="Input 2 17 2 5 2 2 2" xfId="9884"/>
    <cellStyle name="Input 2 17 2 5 2 3" xfId="9885"/>
    <cellStyle name="Input 2 17 2 5 3" xfId="9886"/>
    <cellStyle name="Input 2 17 2 5 3 2" xfId="9887"/>
    <cellStyle name="Input 2 17 2 5 4" xfId="9888"/>
    <cellStyle name="Input 2 17 2 6" xfId="9889"/>
    <cellStyle name="Input 2 17 2 6 2" xfId="9890"/>
    <cellStyle name="Input 2 17 2 6 2 2" xfId="9891"/>
    <cellStyle name="Input 2 17 2 6 3" xfId="9892"/>
    <cellStyle name="Input 2 17 2 7" xfId="9893"/>
    <cellStyle name="Input 2 17 2 7 2" xfId="9894"/>
    <cellStyle name="Input 2 17 2 7 2 2" xfId="9895"/>
    <cellStyle name="Input 2 17 2 7 2 2 2" xfId="9896"/>
    <cellStyle name="Input 2 17 2 7 2 3" xfId="9897"/>
    <cellStyle name="Input 2 17 2 7 3" xfId="9898"/>
    <cellStyle name="Input 2 17 2 7 3 2" xfId="9899"/>
    <cellStyle name="Input 2 17 2 7 4" xfId="9900"/>
    <cellStyle name="Input 2 17 2 8" xfId="9901"/>
    <cellStyle name="Input 2 17 2 8 2" xfId="9902"/>
    <cellStyle name="Input 2 17 2 8 2 2" xfId="9903"/>
    <cellStyle name="Input 2 17 2 8 3" xfId="9904"/>
    <cellStyle name="Input 2 17 2 9" xfId="9905"/>
    <cellStyle name="Input 2 17 2 9 2" xfId="9906"/>
    <cellStyle name="Input 2 17 20" xfId="9907"/>
    <cellStyle name="Input 2 17 20 2" xfId="9908"/>
    <cellStyle name="Input 2 17 21" xfId="9909"/>
    <cellStyle name="Input 2 17 21 2" xfId="9910"/>
    <cellStyle name="Input 2 17 22" xfId="9911"/>
    <cellStyle name="Input 2 17 22 2" xfId="9912"/>
    <cellStyle name="Input 2 17 23" xfId="9913"/>
    <cellStyle name="Input 2 17 24" xfId="9914"/>
    <cellStyle name="Input 2 17 25" xfId="9915"/>
    <cellStyle name="Input 2 17 26" xfId="9916"/>
    <cellStyle name="Input 2 17 27" xfId="9917"/>
    <cellStyle name="Input 2 17 28" xfId="9918"/>
    <cellStyle name="Input 2 17 29" xfId="9919"/>
    <cellStyle name="Input 2 17 3" xfId="9920"/>
    <cellStyle name="Input 2 17 3 2" xfId="9921"/>
    <cellStyle name="Input 2 17 3 2 2" xfId="9922"/>
    <cellStyle name="Input 2 17 3 2 2 2" xfId="9923"/>
    <cellStyle name="Input 2 17 3 2 3" xfId="9924"/>
    <cellStyle name="Input 2 17 3 3" xfId="9925"/>
    <cellStyle name="Input 2 17 3 3 2" xfId="9926"/>
    <cellStyle name="Input 2 17 3 4" xfId="9927"/>
    <cellStyle name="Input 2 17 3 5" xfId="9928"/>
    <cellStyle name="Input 2 17 3 6" xfId="9929"/>
    <cellStyle name="Input 2 17 4" xfId="9930"/>
    <cellStyle name="Input 2 17 4 2" xfId="9931"/>
    <cellStyle name="Input 2 17 4 2 2" xfId="9932"/>
    <cellStyle name="Input 2 17 4 2 2 2" xfId="9933"/>
    <cellStyle name="Input 2 17 4 2 3" xfId="9934"/>
    <cellStyle name="Input 2 17 4 3" xfId="9935"/>
    <cellStyle name="Input 2 17 4 3 2" xfId="9936"/>
    <cellStyle name="Input 2 17 4 4" xfId="9937"/>
    <cellStyle name="Input 2 17 5" xfId="9938"/>
    <cellStyle name="Input 2 17 5 2" xfId="9939"/>
    <cellStyle name="Input 2 17 5 2 2" xfId="9940"/>
    <cellStyle name="Input 2 17 5 2 2 2" xfId="9941"/>
    <cellStyle name="Input 2 17 5 2 3" xfId="9942"/>
    <cellStyle name="Input 2 17 5 3" xfId="9943"/>
    <cellStyle name="Input 2 17 5 3 2" xfId="9944"/>
    <cellStyle name="Input 2 17 5 4" xfId="9945"/>
    <cellStyle name="Input 2 17 6" xfId="9946"/>
    <cellStyle name="Input 2 17 6 2" xfId="9947"/>
    <cellStyle name="Input 2 17 6 2 2" xfId="9948"/>
    <cellStyle name="Input 2 17 6 2 2 2" xfId="9949"/>
    <cellStyle name="Input 2 17 6 2 3" xfId="9950"/>
    <cellStyle name="Input 2 17 6 3" xfId="9951"/>
    <cellStyle name="Input 2 17 6 3 2" xfId="9952"/>
    <cellStyle name="Input 2 17 6 4" xfId="9953"/>
    <cellStyle name="Input 2 17 7" xfId="9954"/>
    <cellStyle name="Input 2 17 7 2" xfId="9955"/>
    <cellStyle name="Input 2 17 7 2 2" xfId="9956"/>
    <cellStyle name="Input 2 17 7 3" xfId="9957"/>
    <cellStyle name="Input 2 17 7 4" xfId="9958"/>
    <cellStyle name="Input 2 17 8" xfId="9959"/>
    <cellStyle name="Input 2 17 8 2" xfId="9960"/>
    <cellStyle name="Input 2 17 8 2 2" xfId="9961"/>
    <cellStyle name="Input 2 17 8 2 2 2" xfId="9962"/>
    <cellStyle name="Input 2 17 8 2 3" xfId="9963"/>
    <cellStyle name="Input 2 17 8 3" xfId="9964"/>
    <cellStyle name="Input 2 17 8 3 2" xfId="9965"/>
    <cellStyle name="Input 2 17 8 4" xfId="9966"/>
    <cellStyle name="Input 2 17 9" xfId="9967"/>
    <cellStyle name="Input 2 17 9 2" xfId="9968"/>
    <cellStyle name="Input 2 17 9 2 2" xfId="9969"/>
    <cellStyle name="Input 2 17 9 2 2 2" xfId="9970"/>
    <cellStyle name="Input 2 17 9 2 3" xfId="9971"/>
    <cellStyle name="Input 2 17 9 3" xfId="9972"/>
    <cellStyle name="Input 2 17 9 3 2" xfId="9973"/>
    <cellStyle name="Input 2 17 9 4" xfId="9974"/>
    <cellStyle name="Input 2 18" xfId="9975"/>
    <cellStyle name="Input 2 18 10" xfId="9976"/>
    <cellStyle name="Input 2 18 10 2" xfId="9977"/>
    <cellStyle name="Input 2 18 11" xfId="9978"/>
    <cellStyle name="Input 2 18 12" xfId="9979"/>
    <cellStyle name="Input 2 18 13" xfId="9980"/>
    <cellStyle name="Input 2 18 2" xfId="9981"/>
    <cellStyle name="Input 2 18 2 2" xfId="9982"/>
    <cellStyle name="Input 2 18 2 2 2" xfId="9983"/>
    <cellStyle name="Input 2 18 2 2 2 2" xfId="9984"/>
    <cellStyle name="Input 2 18 2 2 3" xfId="9985"/>
    <cellStyle name="Input 2 18 2 3" xfId="9986"/>
    <cellStyle name="Input 2 18 2 3 2" xfId="9987"/>
    <cellStyle name="Input 2 18 2 4" xfId="9988"/>
    <cellStyle name="Input 2 18 3" xfId="9989"/>
    <cellStyle name="Input 2 18 3 2" xfId="9990"/>
    <cellStyle name="Input 2 18 3 2 2" xfId="9991"/>
    <cellStyle name="Input 2 18 3 2 2 2" xfId="9992"/>
    <cellStyle name="Input 2 18 3 2 3" xfId="9993"/>
    <cellStyle name="Input 2 18 3 3" xfId="9994"/>
    <cellStyle name="Input 2 18 3 3 2" xfId="9995"/>
    <cellStyle name="Input 2 18 3 4" xfId="9996"/>
    <cellStyle name="Input 2 18 4" xfId="9997"/>
    <cellStyle name="Input 2 18 4 2" xfId="9998"/>
    <cellStyle name="Input 2 18 4 2 2" xfId="9999"/>
    <cellStyle name="Input 2 18 4 2 2 2" xfId="10000"/>
    <cellStyle name="Input 2 18 4 2 3" xfId="10001"/>
    <cellStyle name="Input 2 18 4 3" xfId="10002"/>
    <cellStyle name="Input 2 18 4 3 2" xfId="10003"/>
    <cellStyle name="Input 2 18 4 4" xfId="10004"/>
    <cellStyle name="Input 2 18 5" xfId="10005"/>
    <cellStyle name="Input 2 18 5 2" xfId="10006"/>
    <cellStyle name="Input 2 18 5 2 2" xfId="10007"/>
    <cellStyle name="Input 2 18 5 2 2 2" xfId="10008"/>
    <cellStyle name="Input 2 18 5 2 3" xfId="10009"/>
    <cellStyle name="Input 2 18 5 3" xfId="10010"/>
    <cellStyle name="Input 2 18 5 3 2" xfId="10011"/>
    <cellStyle name="Input 2 18 5 4" xfId="10012"/>
    <cellStyle name="Input 2 18 6" xfId="10013"/>
    <cellStyle name="Input 2 18 6 2" xfId="10014"/>
    <cellStyle name="Input 2 18 6 2 2" xfId="10015"/>
    <cellStyle name="Input 2 18 6 3" xfId="10016"/>
    <cellStyle name="Input 2 18 7" xfId="10017"/>
    <cellStyle name="Input 2 18 7 2" xfId="10018"/>
    <cellStyle name="Input 2 18 7 2 2" xfId="10019"/>
    <cellStyle name="Input 2 18 7 2 2 2" xfId="10020"/>
    <cellStyle name="Input 2 18 7 2 3" xfId="10021"/>
    <cellStyle name="Input 2 18 7 3" xfId="10022"/>
    <cellStyle name="Input 2 18 7 3 2" xfId="10023"/>
    <cellStyle name="Input 2 18 7 4" xfId="10024"/>
    <cellStyle name="Input 2 18 8" xfId="10025"/>
    <cellStyle name="Input 2 18 8 2" xfId="10026"/>
    <cellStyle name="Input 2 18 8 2 2" xfId="10027"/>
    <cellStyle name="Input 2 18 8 3" xfId="10028"/>
    <cellStyle name="Input 2 18 9" xfId="10029"/>
    <cellStyle name="Input 2 18 9 2" xfId="10030"/>
    <cellStyle name="Input 2 19" xfId="10031"/>
    <cellStyle name="Input 2 19 10" xfId="10032"/>
    <cellStyle name="Input 2 19 10 2" xfId="10033"/>
    <cellStyle name="Input 2 19 11" xfId="10034"/>
    <cellStyle name="Input 2 19 12" xfId="10035"/>
    <cellStyle name="Input 2 19 13" xfId="10036"/>
    <cellStyle name="Input 2 19 2" xfId="10037"/>
    <cellStyle name="Input 2 19 2 2" xfId="10038"/>
    <cellStyle name="Input 2 19 2 2 2" xfId="10039"/>
    <cellStyle name="Input 2 19 2 2 2 2" xfId="10040"/>
    <cellStyle name="Input 2 19 2 2 3" xfId="10041"/>
    <cellStyle name="Input 2 19 2 3" xfId="10042"/>
    <cellStyle name="Input 2 19 2 3 2" xfId="10043"/>
    <cellStyle name="Input 2 19 2 4" xfId="10044"/>
    <cellStyle name="Input 2 19 3" xfId="10045"/>
    <cellStyle name="Input 2 19 3 2" xfId="10046"/>
    <cellStyle name="Input 2 19 3 2 2" xfId="10047"/>
    <cellStyle name="Input 2 19 3 2 2 2" xfId="10048"/>
    <cellStyle name="Input 2 19 3 2 3" xfId="10049"/>
    <cellStyle name="Input 2 19 3 3" xfId="10050"/>
    <cellStyle name="Input 2 19 3 3 2" xfId="10051"/>
    <cellStyle name="Input 2 19 3 4" xfId="10052"/>
    <cellStyle name="Input 2 19 4" xfId="10053"/>
    <cellStyle name="Input 2 19 4 2" xfId="10054"/>
    <cellStyle name="Input 2 19 4 2 2" xfId="10055"/>
    <cellStyle name="Input 2 19 4 2 2 2" xfId="10056"/>
    <cellStyle name="Input 2 19 4 2 3" xfId="10057"/>
    <cellStyle name="Input 2 19 4 3" xfId="10058"/>
    <cellStyle name="Input 2 19 4 3 2" xfId="10059"/>
    <cellStyle name="Input 2 19 4 4" xfId="10060"/>
    <cellStyle name="Input 2 19 5" xfId="10061"/>
    <cellStyle name="Input 2 19 5 2" xfId="10062"/>
    <cellStyle name="Input 2 19 5 2 2" xfId="10063"/>
    <cellStyle name="Input 2 19 5 2 2 2" xfId="10064"/>
    <cellStyle name="Input 2 19 5 2 3" xfId="10065"/>
    <cellStyle name="Input 2 19 5 3" xfId="10066"/>
    <cellStyle name="Input 2 19 5 3 2" xfId="10067"/>
    <cellStyle name="Input 2 19 5 4" xfId="10068"/>
    <cellStyle name="Input 2 19 6" xfId="10069"/>
    <cellStyle name="Input 2 19 6 2" xfId="10070"/>
    <cellStyle name="Input 2 19 6 2 2" xfId="10071"/>
    <cellStyle name="Input 2 19 6 3" xfId="10072"/>
    <cellStyle name="Input 2 19 7" xfId="10073"/>
    <cellStyle name="Input 2 19 7 2" xfId="10074"/>
    <cellStyle name="Input 2 19 7 2 2" xfId="10075"/>
    <cellStyle name="Input 2 19 7 2 2 2" xfId="10076"/>
    <cellStyle name="Input 2 19 7 2 3" xfId="10077"/>
    <cellStyle name="Input 2 19 7 3" xfId="10078"/>
    <cellStyle name="Input 2 19 7 3 2" xfId="10079"/>
    <cellStyle name="Input 2 19 7 4" xfId="10080"/>
    <cellStyle name="Input 2 19 8" xfId="10081"/>
    <cellStyle name="Input 2 19 8 2" xfId="10082"/>
    <cellStyle name="Input 2 19 8 2 2" xfId="10083"/>
    <cellStyle name="Input 2 19 8 3" xfId="10084"/>
    <cellStyle name="Input 2 19 9" xfId="10085"/>
    <cellStyle name="Input 2 19 9 2" xfId="10086"/>
    <cellStyle name="Input 2 2" xfId="10087"/>
    <cellStyle name="Input 2 2 10" xfId="10088"/>
    <cellStyle name="Input 2 2 10 2" xfId="10089"/>
    <cellStyle name="Input 2 2 10 2 2" xfId="10090"/>
    <cellStyle name="Input 2 2 10 2 2 2" xfId="10091"/>
    <cellStyle name="Input 2 2 10 2 3" xfId="10092"/>
    <cellStyle name="Input 2 2 10 3" xfId="10093"/>
    <cellStyle name="Input 2 2 10 3 2" xfId="10094"/>
    <cellStyle name="Input 2 2 10 4" xfId="10095"/>
    <cellStyle name="Input 2 2 11" xfId="10096"/>
    <cellStyle name="Input 2 2 11 2" xfId="10097"/>
    <cellStyle name="Input 2 2 11 2 2" xfId="10098"/>
    <cellStyle name="Input 2 2 11 2 2 2" xfId="10099"/>
    <cellStyle name="Input 2 2 11 2 3" xfId="10100"/>
    <cellStyle name="Input 2 2 11 3" xfId="10101"/>
    <cellStyle name="Input 2 2 11 3 2" xfId="10102"/>
    <cellStyle name="Input 2 2 11 4" xfId="10103"/>
    <cellStyle name="Input 2 2 12" xfId="10104"/>
    <cellStyle name="Input 2 2 12 2" xfId="10105"/>
    <cellStyle name="Input 2 2 12 2 2" xfId="10106"/>
    <cellStyle name="Input 2 2 12 2 2 2" xfId="10107"/>
    <cellStyle name="Input 2 2 12 2 3" xfId="10108"/>
    <cellStyle name="Input 2 2 12 3" xfId="10109"/>
    <cellStyle name="Input 2 2 12 3 2" xfId="10110"/>
    <cellStyle name="Input 2 2 12 4" xfId="10111"/>
    <cellStyle name="Input 2 2 13" xfId="10112"/>
    <cellStyle name="Input 2 2 13 2" xfId="10113"/>
    <cellStyle name="Input 2 2 13 2 2" xfId="10114"/>
    <cellStyle name="Input 2 2 13 2 2 2" xfId="10115"/>
    <cellStyle name="Input 2 2 13 2 3" xfId="10116"/>
    <cellStyle name="Input 2 2 13 3" xfId="10117"/>
    <cellStyle name="Input 2 2 13 3 2" xfId="10118"/>
    <cellStyle name="Input 2 2 13 4" xfId="10119"/>
    <cellStyle name="Input 2 2 14" xfId="10120"/>
    <cellStyle name="Input 2 2 14 2" xfId="10121"/>
    <cellStyle name="Input 2 2 14 2 2" xfId="10122"/>
    <cellStyle name="Input 2 2 14 3" xfId="10123"/>
    <cellStyle name="Input 2 2 15" xfId="10124"/>
    <cellStyle name="Input 2 2 15 2" xfId="10125"/>
    <cellStyle name="Input 2 2 15 2 2" xfId="10126"/>
    <cellStyle name="Input 2 2 15 3" xfId="10127"/>
    <cellStyle name="Input 2 2 16" xfId="10128"/>
    <cellStyle name="Input 2 2 16 2" xfId="10129"/>
    <cellStyle name="Input 2 2 16 2 2" xfId="10130"/>
    <cellStyle name="Input 2 2 16 3" xfId="10131"/>
    <cellStyle name="Input 2 2 17" xfId="10132"/>
    <cellStyle name="Input 2 2 17 2" xfId="10133"/>
    <cellStyle name="Input 2 2 17 2 2" xfId="10134"/>
    <cellStyle name="Input 2 2 17 3" xfId="10135"/>
    <cellStyle name="Input 2 2 18" xfId="10136"/>
    <cellStyle name="Input 2 2 18 2" xfId="10137"/>
    <cellStyle name="Input 2 2 18 2 2" xfId="10138"/>
    <cellStyle name="Input 2 2 18 3" xfId="10139"/>
    <cellStyle name="Input 2 2 19" xfId="10140"/>
    <cellStyle name="Input 2 2 19 2" xfId="10141"/>
    <cellStyle name="Input 2 2 19 2 2" xfId="10142"/>
    <cellStyle name="Input 2 2 19 3" xfId="10143"/>
    <cellStyle name="Input 2 2 2" xfId="10144"/>
    <cellStyle name="Input 2 2 2 10" xfId="10145"/>
    <cellStyle name="Input 2 2 2 10 2" xfId="10146"/>
    <cellStyle name="Input 2 2 2 11" xfId="10147"/>
    <cellStyle name="Input 2 2 2 12" xfId="10148"/>
    <cellStyle name="Input 2 2 2 13" xfId="10149"/>
    <cellStyle name="Input 2 2 2 2" xfId="10150"/>
    <cellStyle name="Input 2 2 2 2 2" xfId="10151"/>
    <cellStyle name="Input 2 2 2 2 2 2" xfId="10152"/>
    <cellStyle name="Input 2 2 2 2 2 2 2" xfId="10153"/>
    <cellStyle name="Input 2 2 2 2 2 3" xfId="10154"/>
    <cellStyle name="Input 2 2 2 2 3" xfId="10155"/>
    <cellStyle name="Input 2 2 2 2 3 2" xfId="10156"/>
    <cellStyle name="Input 2 2 2 2 4" xfId="10157"/>
    <cellStyle name="Input 2 2 2 3" xfId="10158"/>
    <cellStyle name="Input 2 2 2 3 2" xfId="10159"/>
    <cellStyle name="Input 2 2 2 3 2 2" xfId="10160"/>
    <cellStyle name="Input 2 2 2 3 2 2 2" xfId="10161"/>
    <cellStyle name="Input 2 2 2 3 2 3" xfId="10162"/>
    <cellStyle name="Input 2 2 2 3 3" xfId="10163"/>
    <cellStyle name="Input 2 2 2 3 3 2" xfId="10164"/>
    <cellStyle name="Input 2 2 2 3 4" xfId="10165"/>
    <cellStyle name="Input 2 2 2 4" xfId="10166"/>
    <cellStyle name="Input 2 2 2 4 2" xfId="10167"/>
    <cellStyle name="Input 2 2 2 4 2 2" xfId="10168"/>
    <cellStyle name="Input 2 2 2 4 2 2 2" xfId="10169"/>
    <cellStyle name="Input 2 2 2 4 2 3" xfId="10170"/>
    <cellStyle name="Input 2 2 2 4 3" xfId="10171"/>
    <cellStyle name="Input 2 2 2 4 3 2" xfId="10172"/>
    <cellStyle name="Input 2 2 2 4 4" xfId="10173"/>
    <cellStyle name="Input 2 2 2 5" xfId="10174"/>
    <cellStyle name="Input 2 2 2 5 2" xfId="10175"/>
    <cellStyle name="Input 2 2 2 5 2 2" xfId="10176"/>
    <cellStyle name="Input 2 2 2 5 2 2 2" xfId="10177"/>
    <cellStyle name="Input 2 2 2 5 2 3" xfId="10178"/>
    <cellStyle name="Input 2 2 2 5 3" xfId="10179"/>
    <cellStyle name="Input 2 2 2 5 3 2" xfId="10180"/>
    <cellStyle name="Input 2 2 2 5 4" xfId="10181"/>
    <cellStyle name="Input 2 2 2 6" xfId="10182"/>
    <cellStyle name="Input 2 2 2 6 2" xfId="10183"/>
    <cellStyle name="Input 2 2 2 6 2 2" xfId="10184"/>
    <cellStyle name="Input 2 2 2 6 3" xfId="10185"/>
    <cellStyle name="Input 2 2 2 7" xfId="10186"/>
    <cellStyle name="Input 2 2 2 7 2" xfId="10187"/>
    <cellStyle name="Input 2 2 2 7 2 2" xfId="10188"/>
    <cellStyle name="Input 2 2 2 7 2 2 2" xfId="10189"/>
    <cellStyle name="Input 2 2 2 7 2 3" xfId="10190"/>
    <cellStyle name="Input 2 2 2 7 3" xfId="10191"/>
    <cellStyle name="Input 2 2 2 7 3 2" xfId="10192"/>
    <cellStyle name="Input 2 2 2 7 4" xfId="10193"/>
    <cellStyle name="Input 2 2 2 8" xfId="10194"/>
    <cellStyle name="Input 2 2 2 8 2" xfId="10195"/>
    <cellStyle name="Input 2 2 2 8 2 2" xfId="10196"/>
    <cellStyle name="Input 2 2 2 8 3" xfId="10197"/>
    <cellStyle name="Input 2 2 2 9" xfId="10198"/>
    <cellStyle name="Input 2 2 2 9 2" xfId="10199"/>
    <cellStyle name="Input 2 2 20" xfId="10200"/>
    <cellStyle name="Input 2 2 20 2" xfId="10201"/>
    <cellStyle name="Input 2 2 21" xfId="10202"/>
    <cellStyle name="Input 2 2 21 2" xfId="10203"/>
    <cellStyle name="Input 2 2 22" xfId="10204"/>
    <cellStyle name="Input 2 2 22 2" xfId="10205"/>
    <cellStyle name="Input 2 2 23" xfId="10206"/>
    <cellStyle name="Input 2 2 24" xfId="10207"/>
    <cellStyle name="Input 2 2 25" xfId="10208"/>
    <cellStyle name="Input 2 2 26" xfId="10209"/>
    <cellStyle name="Input 2 2 27" xfId="10210"/>
    <cellStyle name="Input 2 2 28" xfId="10211"/>
    <cellStyle name="Input 2 2 29" xfId="10212"/>
    <cellStyle name="Input 2 2 3" xfId="10213"/>
    <cellStyle name="Input 2 2 3 10" xfId="10214"/>
    <cellStyle name="Input 2 2 3 10 2" xfId="10215"/>
    <cellStyle name="Input 2 2 3 11" xfId="10216"/>
    <cellStyle name="Input 2 2 3 12" xfId="10217"/>
    <cellStyle name="Input 2 2 3 13" xfId="10218"/>
    <cellStyle name="Input 2 2 3 2" xfId="10219"/>
    <cellStyle name="Input 2 2 3 2 2" xfId="10220"/>
    <cellStyle name="Input 2 2 3 2 2 2" xfId="10221"/>
    <cellStyle name="Input 2 2 3 2 2 2 2" xfId="10222"/>
    <cellStyle name="Input 2 2 3 2 2 3" xfId="10223"/>
    <cellStyle name="Input 2 2 3 2 3" xfId="10224"/>
    <cellStyle name="Input 2 2 3 2 3 2" xfId="10225"/>
    <cellStyle name="Input 2 2 3 2 4" xfId="10226"/>
    <cellStyle name="Input 2 2 3 3" xfId="10227"/>
    <cellStyle name="Input 2 2 3 3 2" xfId="10228"/>
    <cellStyle name="Input 2 2 3 3 2 2" xfId="10229"/>
    <cellStyle name="Input 2 2 3 3 2 2 2" xfId="10230"/>
    <cellStyle name="Input 2 2 3 3 2 3" xfId="10231"/>
    <cellStyle name="Input 2 2 3 3 3" xfId="10232"/>
    <cellStyle name="Input 2 2 3 3 3 2" xfId="10233"/>
    <cellStyle name="Input 2 2 3 3 4" xfId="10234"/>
    <cellStyle name="Input 2 2 3 4" xfId="10235"/>
    <cellStyle name="Input 2 2 3 4 2" xfId="10236"/>
    <cellStyle name="Input 2 2 3 4 2 2" xfId="10237"/>
    <cellStyle name="Input 2 2 3 4 2 2 2" xfId="10238"/>
    <cellStyle name="Input 2 2 3 4 2 3" xfId="10239"/>
    <cellStyle name="Input 2 2 3 4 3" xfId="10240"/>
    <cellStyle name="Input 2 2 3 4 3 2" xfId="10241"/>
    <cellStyle name="Input 2 2 3 4 4" xfId="10242"/>
    <cellStyle name="Input 2 2 3 5" xfId="10243"/>
    <cellStyle name="Input 2 2 3 5 2" xfId="10244"/>
    <cellStyle name="Input 2 2 3 5 2 2" xfId="10245"/>
    <cellStyle name="Input 2 2 3 5 2 2 2" xfId="10246"/>
    <cellStyle name="Input 2 2 3 5 2 3" xfId="10247"/>
    <cellStyle name="Input 2 2 3 5 3" xfId="10248"/>
    <cellStyle name="Input 2 2 3 5 3 2" xfId="10249"/>
    <cellStyle name="Input 2 2 3 5 4" xfId="10250"/>
    <cellStyle name="Input 2 2 3 6" xfId="10251"/>
    <cellStyle name="Input 2 2 3 6 2" xfId="10252"/>
    <cellStyle name="Input 2 2 3 6 2 2" xfId="10253"/>
    <cellStyle name="Input 2 2 3 6 3" xfId="10254"/>
    <cellStyle name="Input 2 2 3 7" xfId="10255"/>
    <cellStyle name="Input 2 2 3 7 2" xfId="10256"/>
    <cellStyle name="Input 2 2 3 7 2 2" xfId="10257"/>
    <cellStyle name="Input 2 2 3 7 2 2 2" xfId="10258"/>
    <cellStyle name="Input 2 2 3 7 2 3" xfId="10259"/>
    <cellStyle name="Input 2 2 3 7 3" xfId="10260"/>
    <cellStyle name="Input 2 2 3 7 3 2" xfId="10261"/>
    <cellStyle name="Input 2 2 3 7 4" xfId="10262"/>
    <cellStyle name="Input 2 2 3 8" xfId="10263"/>
    <cellStyle name="Input 2 2 3 8 2" xfId="10264"/>
    <cellStyle name="Input 2 2 3 8 2 2" xfId="10265"/>
    <cellStyle name="Input 2 2 3 8 3" xfId="10266"/>
    <cellStyle name="Input 2 2 3 9" xfId="10267"/>
    <cellStyle name="Input 2 2 3 9 2" xfId="10268"/>
    <cellStyle name="Input 2 2 4" xfId="10269"/>
    <cellStyle name="Input 2 2 4 2" xfId="10270"/>
    <cellStyle name="Input 2 2 4 2 2" xfId="10271"/>
    <cellStyle name="Input 2 2 4 2 2 2" xfId="10272"/>
    <cellStyle name="Input 2 2 4 2 3" xfId="10273"/>
    <cellStyle name="Input 2 2 4 3" xfId="10274"/>
    <cellStyle name="Input 2 2 4 3 2" xfId="10275"/>
    <cellStyle name="Input 2 2 4 4" xfId="10276"/>
    <cellStyle name="Input 2 2 5" xfId="10277"/>
    <cellStyle name="Input 2 2 5 2" xfId="10278"/>
    <cellStyle name="Input 2 2 5 2 2" xfId="10279"/>
    <cellStyle name="Input 2 2 5 2 2 2" xfId="10280"/>
    <cellStyle name="Input 2 2 5 2 3" xfId="10281"/>
    <cellStyle name="Input 2 2 5 3" xfId="10282"/>
    <cellStyle name="Input 2 2 5 3 2" xfId="10283"/>
    <cellStyle name="Input 2 2 5 4" xfId="10284"/>
    <cellStyle name="Input 2 2 6" xfId="10285"/>
    <cellStyle name="Input 2 2 6 2" xfId="10286"/>
    <cellStyle name="Input 2 2 6 2 2" xfId="10287"/>
    <cellStyle name="Input 2 2 6 2 2 2" xfId="10288"/>
    <cellStyle name="Input 2 2 6 2 3" xfId="10289"/>
    <cellStyle name="Input 2 2 6 3" xfId="10290"/>
    <cellStyle name="Input 2 2 6 3 2" xfId="10291"/>
    <cellStyle name="Input 2 2 6 4" xfId="10292"/>
    <cellStyle name="Input 2 2 7" xfId="10293"/>
    <cellStyle name="Input 2 2 7 2" xfId="10294"/>
    <cellStyle name="Input 2 2 7 2 2" xfId="10295"/>
    <cellStyle name="Input 2 2 7 3" xfId="10296"/>
    <cellStyle name="Input 2 2 7 4" xfId="10297"/>
    <cellStyle name="Input 2 2 8" xfId="10298"/>
    <cellStyle name="Input 2 2 8 2" xfId="10299"/>
    <cellStyle name="Input 2 2 8 2 2" xfId="10300"/>
    <cellStyle name="Input 2 2 8 2 2 2" xfId="10301"/>
    <cellStyle name="Input 2 2 8 2 3" xfId="10302"/>
    <cellStyle name="Input 2 2 8 3" xfId="10303"/>
    <cellStyle name="Input 2 2 8 3 2" xfId="10304"/>
    <cellStyle name="Input 2 2 8 4" xfId="10305"/>
    <cellStyle name="Input 2 2 9" xfId="10306"/>
    <cellStyle name="Input 2 2 9 2" xfId="10307"/>
    <cellStyle name="Input 2 2 9 2 2" xfId="10308"/>
    <cellStyle name="Input 2 2 9 2 2 2" xfId="10309"/>
    <cellStyle name="Input 2 2 9 2 3" xfId="10310"/>
    <cellStyle name="Input 2 2 9 3" xfId="10311"/>
    <cellStyle name="Input 2 2 9 3 2" xfId="10312"/>
    <cellStyle name="Input 2 2 9 4" xfId="10313"/>
    <cellStyle name="Input 2 20" xfId="10314"/>
    <cellStyle name="Input 2 20 2" xfId="10315"/>
    <cellStyle name="Input 2 20 2 2" xfId="10316"/>
    <cellStyle name="Input 2 20 2 2 2" xfId="10317"/>
    <cellStyle name="Input 2 20 2 3" xfId="10318"/>
    <cellStyle name="Input 2 20 3" xfId="10319"/>
    <cellStyle name="Input 2 20 3 2" xfId="10320"/>
    <cellStyle name="Input 2 20 4" xfId="10321"/>
    <cellStyle name="Input 2 21" xfId="10322"/>
    <cellStyle name="Input 2 21 2" xfId="10323"/>
    <cellStyle name="Input 2 21 2 2" xfId="10324"/>
    <cellStyle name="Input 2 21 2 2 2" xfId="10325"/>
    <cellStyle name="Input 2 21 2 3" xfId="10326"/>
    <cellStyle name="Input 2 21 3" xfId="10327"/>
    <cellStyle name="Input 2 21 3 2" xfId="10328"/>
    <cellStyle name="Input 2 21 4" xfId="10329"/>
    <cellStyle name="Input 2 22" xfId="10330"/>
    <cellStyle name="Input 2 22 2" xfId="10331"/>
    <cellStyle name="Input 2 22 2 2" xfId="10332"/>
    <cellStyle name="Input 2 22 2 2 2" xfId="10333"/>
    <cellStyle name="Input 2 22 2 3" xfId="10334"/>
    <cellStyle name="Input 2 22 3" xfId="10335"/>
    <cellStyle name="Input 2 22 3 2" xfId="10336"/>
    <cellStyle name="Input 2 22 4" xfId="10337"/>
    <cellStyle name="Input 2 23" xfId="10338"/>
    <cellStyle name="Input 2 23 2" xfId="10339"/>
    <cellStyle name="Input 2 23 2 2" xfId="10340"/>
    <cellStyle name="Input 2 23 3" xfId="10341"/>
    <cellStyle name="Input 2 23 4" xfId="10342"/>
    <cellStyle name="Input 2 24" xfId="10343"/>
    <cellStyle name="Input 2 24 2" xfId="10344"/>
    <cellStyle name="Input 2 24 2 2" xfId="10345"/>
    <cellStyle name="Input 2 24 2 2 2" xfId="10346"/>
    <cellStyle name="Input 2 24 2 3" xfId="10347"/>
    <cellStyle name="Input 2 24 3" xfId="10348"/>
    <cellStyle name="Input 2 24 3 2" xfId="10349"/>
    <cellStyle name="Input 2 24 4" xfId="10350"/>
    <cellStyle name="Input 2 25" xfId="10351"/>
    <cellStyle name="Input 2 25 2" xfId="10352"/>
    <cellStyle name="Input 2 25 2 2" xfId="10353"/>
    <cellStyle name="Input 2 25 2 2 2" xfId="10354"/>
    <cellStyle name="Input 2 25 2 3" xfId="10355"/>
    <cellStyle name="Input 2 25 3" xfId="10356"/>
    <cellStyle name="Input 2 25 3 2" xfId="10357"/>
    <cellStyle name="Input 2 25 4" xfId="10358"/>
    <cellStyle name="Input 2 26" xfId="10359"/>
    <cellStyle name="Input 2 26 2" xfId="10360"/>
    <cellStyle name="Input 2 26 2 2" xfId="10361"/>
    <cellStyle name="Input 2 26 2 2 2" xfId="10362"/>
    <cellStyle name="Input 2 26 2 3" xfId="10363"/>
    <cellStyle name="Input 2 26 3" xfId="10364"/>
    <cellStyle name="Input 2 26 3 2" xfId="10365"/>
    <cellStyle name="Input 2 26 4" xfId="10366"/>
    <cellStyle name="Input 2 27" xfId="10367"/>
    <cellStyle name="Input 2 27 2" xfId="10368"/>
    <cellStyle name="Input 2 27 2 2" xfId="10369"/>
    <cellStyle name="Input 2 27 2 2 2" xfId="10370"/>
    <cellStyle name="Input 2 27 2 3" xfId="10371"/>
    <cellStyle name="Input 2 27 3" xfId="10372"/>
    <cellStyle name="Input 2 27 3 2" xfId="10373"/>
    <cellStyle name="Input 2 27 4" xfId="10374"/>
    <cellStyle name="Input 2 28" xfId="10375"/>
    <cellStyle name="Input 2 28 2" xfId="10376"/>
    <cellStyle name="Input 2 28 2 2" xfId="10377"/>
    <cellStyle name="Input 2 28 2 2 2" xfId="10378"/>
    <cellStyle name="Input 2 28 2 3" xfId="10379"/>
    <cellStyle name="Input 2 28 3" xfId="10380"/>
    <cellStyle name="Input 2 28 3 2" xfId="10381"/>
    <cellStyle name="Input 2 28 4" xfId="10382"/>
    <cellStyle name="Input 2 29" xfId="10383"/>
    <cellStyle name="Input 2 29 2" xfId="10384"/>
    <cellStyle name="Input 2 29 2 2" xfId="10385"/>
    <cellStyle name="Input 2 29 2 2 2" xfId="10386"/>
    <cellStyle name="Input 2 29 2 3" xfId="10387"/>
    <cellStyle name="Input 2 29 3" xfId="10388"/>
    <cellStyle name="Input 2 29 3 2" xfId="10389"/>
    <cellStyle name="Input 2 29 4" xfId="10390"/>
    <cellStyle name="Input 2 3" xfId="10391"/>
    <cellStyle name="Input 2 3 10" xfId="10392"/>
    <cellStyle name="Input 2 3 10 2" xfId="10393"/>
    <cellStyle name="Input 2 3 10 2 2" xfId="10394"/>
    <cellStyle name="Input 2 3 10 2 2 2" xfId="10395"/>
    <cellStyle name="Input 2 3 10 2 3" xfId="10396"/>
    <cellStyle name="Input 2 3 10 3" xfId="10397"/>
    <cellStyle name="Input 2 3 10 3 2" xfId="10398"/>
    <cellStyle name="Input 2 3 10 4" xfId="10399"/>
    <cellStyle name="Input 2 3 11" xfId="10400"/>
    <cellStyle name="Input 2 3 11 2" xfId="10401"/>
    <cellStyle name="Input 2 3 11 2 2" xfId="10402"/>
    <cellStyle name="Input 2 3 11 2 2 2" xfId="10403"/>
    <cellStyle name="Input 2 3 11 2 3" xfId="10404"/>
    <cellStyle name="Input 2 3 11 3" xfId="10405"/>
    <cellStyle name="Input 2 3 11 3 2" xfId="10406"/>
    <cellStyle name="Input 2 3 11 4" xfId="10407"/>
    <cellStyle name="Input 2 3 12" xfId="10408"/>
    <cellStyle name="Input 2 3 12 2" xfId="10409"/>
    <cellStyle name="Input 2 3 12 2 2" xfId="10410"/>
    <cellStyle name="Input 2 3 12 2 2 2" xfId="10411"/>
    <cellStyle name="Input 2 3 12 2 3" xfId="10412"/>
    <cellStyle name="Input 2 3 12 3" xfId="10413"/>
    <cellStyle name="Input 2 3 12 3 2" xfId="10414"/>
    <cellStyle name="Input 2 3 12 4" xfId="10415"/>
    <cellStyle name="Input 2 3 13" xfId="10416"/>
    <cellStyle name="Input 2 3 13 2" xfId="10417"/>
    <cellStyle name="Input 2 3 13 2 2" xfId="10418"/>
    <cellStyle name="Input 2 3 13 2 2 2" xfId="10419"/>
    <cellStyle name="Input 2 3 13 2 3" xfId="10420"/>
    <cellStyle name="Input 2 3 13 3" xfId="10421"/>
    <cellStyle name="Input 2 3 13 3 2" xfId="10422"/>
    <cellStyle name="Input 2 3 13 4" xfId="10423"/>
    <cellStyle name="Input 2 3 14" xfId="10424"/>
    <cellStyle name="Input 2 3 14 2" xfId="10425"/>
    <cellStyle name="Input 2 3 14 2 2" xfId="10426"/>
    <cellStyle name="Input 2 3 14 3" xfId="10427"/>
    <cellStyle name="Input 2 3 15" xfId="10428"/>
    <cellStyle name="Input 2 3 15 2" xfId="10429"/>
    <cellStyle name="Input 2 3 15 2 2" xfId="10430"/>
    <cellStyle name="Input 2 3 15 3" xfId="10431"/>
    <cellStyle name="Input 2 3 16" xfId="10432"/>
    <cellStyle name="Input 2 3 16 2" xfId="10433"/>
    <cellStyle name="Input 2 3 16 2 2" xfId="10434"/>
    <cellStyle name="Input 2 3 16 3" xfId="10435"/>
    <cellStyle name="Input 2 3 17" xfId="10436"/>
    <cellStyle name="Input 2 3 17 2" xfId="10437"/>
    <cellStyle name="Input 2 3 17 2 2" xfId="10438"/>
    <cellStyle name="Input 2 3 17 3" xfId="10439"/>
    <cellStyle name="Input 2 3 18" xfId="10440"/>
    <cellStyle name="Input 2 3 18 2" xfId="10441"/>
    <cellStyle name="Input 2 3 18 2 2" xfId="10442"/>
    <cellStyle name="Input 2 3 18 3" xfId="10443"/>
    <cellStyle name="Input 2 3 19" xfId="10444"/>
    <cellStyle name="Input 2 3 19 2" xfId="10445"/>
    <cellStyle name="Input 2 3 19 2 2" xfId="10446"/>
    <cellStyle name="Input 2 3 19 3" xfId="10447"/>
    <cellStyle name="Input 2 3 2" xfId="10448"/>
    <cellStyle name="Input 2 3 2 10" xfId="10449"/>
    <cellStyle name="Input 2 3 2 10 2" xfId="10450"/>
    <cellStyle name="Input 2 3 2 11" xfId="10451"/>
    <cellStyle name="Input 2 3 2 12" xfId="10452"/>
    <cellStyle name="Input 2 3 2 13" xfId="10453"/>
    <cellStyle name="Input 2 3 2 2" xfId="10454"/>
    <cellStyle name="Input 2 3 2 2 2" xfId="10455"/>
    <cellStyle name="Input 2 3 2 2 2 2" xfId="10456"/>
    <cellStyle name="Input 2 3 2 2 2 2 2" xfId="10457"/>
    <cellStyle name="Input 2 3 2 2 2 3" xfId="10458"/>
    <cellStyle name="Input 2 3 2 2 3" xfId="10459"/>
    <cellStyle name="Input 2 3 2 2 3 2" xfId="10460"/>
    <cellStyle name="Input 2 3 2 2 4" xfId="10461"/>
    <cellStyle name="Input 2 3 2 3" xfId="10462"/>
    <cellStyle name="Input 2 3 2 3 2" xfId="10463"/>
    <cellStyle name="Input 2 3 2 3 2 2" xfId="10464"/>
    <cellStyle name="Input 2 3 2 3 2 2 2" xfId="10465"/>
    <cellStyle name="Input 2 3 2 3 2 3" xfId="10466"/>
    <cellStyle name="Input 2 3 2 3 3" xfId="10467"/>
    <cellStyle name="Input 2 3 2 3 3 2" xfId="10468"/>
    <cellStyle name="Input 2 3 2 3 4" xfId="10469"/>
    <cellStyle name="Input 2 3 2 4" xfId="10470"/>
    <cellStyle name="Input 2 3 2 4 2" xfId="10471"/>
    <cellStyle name="Input 2 3 2 4 2 2" xfId="10472"/>
    <cellStyle name="Input 2 3 2 4 2 2 2" xfId="10473"/>
    <cellStyle name="Input 2 3 2 4 2 3" xfId="10474"/>
    <cellStyle name="Input 2 3 2 4 3" xfId="10475"/>
    <cellStyle name="Input 2 3 2 4 3 2" xfId="10476"/>
    <cellStyle name="Input 2 3 2 4 4" xfId="10477"/>
    <cellStyle name="Input 2 3 2 5" xfId="10478"/>
    <cellStyle name="Input 2 3 2 5 2" xfId="10479"/>
    <cellStyle name="Input 2 3 2 5 2 2" xfId="10480"/>
    <cellStyle name="Input 2 3 2 5 2 2 2" xfId="10481"/>
    <cellStyle name="Input 2 3 2 5 2 3" xfId="10482"/>
    <cellStyle name="Input 2 3 2 5 3" xfId="10483"/>
    <cellStyle name="Input 2 3 2 5 3 2" xfId="10484"/>
    <cellStyle name="Input 2 3 2 5 4" xfId="10485"/>
    <cellStyle name="Input 2 3 2 6" xfId="10486"/>
    <cellStyle name="Input 2 3 2 6 2" xfId="10487"/>
    <cellStyle name="Input 2 3 2 6 2 2" xfId="10488"/>
    <cellStyle name="Input 2 3 2 6 3" xfId="10489"/>
    <cellStyle name="Input 2 3 2 7" xfId="10490"/>
    <cellStyle name="Input 2 3 2 7 2" xfId="10491"/>
    <cellStyle name="Input 2 3 2 7 2 2" xfId="10492"/>
    <cellStyle name="Input 2 3 2 7 2 2 2" xfId="10493"/>
    <cellStyle name="Input 2 3 2 7 2 3" xfId="10494"/>
    <cellStyle name="Input 2 3 2 7 3" xfId="10495"/>
    <cellStyle name="Input 2 3 2 7 3 2" xfId="10496"/>
    <cellStyle name="Input 2 3 2 7 4" xfId="10497"/>
    <cellStyle name="Input 2 3 2 8" xfId="10498"/>
    <cellStyle name="Input 2 3 2 8 2" xfId="10499"/>
    <cellStyle name="Input 2 3 2 8 2 2" xfId="10500"/>
    <cellStyle name="Input 2 3 2 8 3" xfId="10501"/>
    <cellStyle name="Input 2 3 2 9" xfId="10502"/>
    <cellStyle name="Input 2 3 2 9 2" xfId="10503"/>
    <cellStyle name="Input 2 3 20" xfId="10504"/>
    <cellStyle name="Input 2 3 20 2" xfId="10505"/>
    <cellStyle name="Input 2 3 21" xfId="10506"/>
    <cellStyle name="Input 2 3 21 2" xfId="10507"/>
    <cellStyle name="Input 2 3 22" xfId="10508"/>
    <cellStyle name="Input 2 3 22 2" xfId="10509"/>
    <cellStyle name="Input 2 3 23" xfId="10510"/>
    <cellStyle name="Input 2 3 24" xfId="10511"/>
    <cellStyle name="Input 2 3 25" xfId="10512"/>
    <cellStyle name="Input 2 3 26" xfId="10513"/>
    <cellStyle name="Input 2 3 27" xfId="10514"/>
    <cellStyle name="Input 2 3 28" xfId="10515"/>
    <cellStyle name="Input 2 3 29" xfId="10516"/>
    <cellStyle name="Input 2 3 3" xfId="10517"/>
    <cellStyle name="Input 2 3 3 10" xfId="10518"/>
    <cellStyle name="Input 2 3 3 10 2" xfId="10519"/>
    <cellStyle name="Input 2 3 3 11" xfId="10520"/>
    <cellStyle name="Input 2 3 3 12" xfId="10521"/>
    <cellStyle name="Input 2 3 3 13" xfId="10522"/>
    <cellStyle name="Input 2 3 3 2" xfId="10523"/>
    <cellStyle name="Input 2 3 3 2 2" xfId="10524"/>
    <cellStyle name="Input 2 3 3 2 2 2" xfId="10525"/>
    <cellStyle name="Input 2 3 3 2 2 2 2" xfId="10526"/>
    <cellStyle name="Input 2 3 3 2 2 3" xfId="10527"/>
    <cellStyle name="Input 2 3 3 2 3" xfId="10528"/>
    <cellStyle name="Input 2 3 3 2 3 2" xfId="10529"/>
    <cellStyle name="Input 2 3 3 2 4" xfId="10530"/>
    <cellStyle name="Input 2 3 3 3" xfId="10531"/>
    <cellStyle name="Input 2 3 3 3 2" xfId="10532"/>
    <cellStyle name="Input 2 3 3 3 2 2" xfId="10533"/>
    <cellStyle name="Input 2 3 3 3 2 2 2" xfId="10534"/>
    <cellStyle name="Input 2 3 3 3 2 3" xfId="10535"/>
    <cellStyle name="Input 2 3 3 3 3" xfId="10536"/>
    <cellStyle name="Input 2 3 3 3 3 2" xfId="10537"/>
    <cellStyle name="Input 2 3 3 3 4" xfId="10538"/>
    <cellStyle name="Input 2 3 3 4" xfId="10539"/>
    <cellStyle name="Input 2 3 3 4 2" xfId="10540"/>
    <cellStyle name="Input 2 3 3 4 2 2" xfId="10541"/>
    <cellStyle name="Input 2 3 3 4 2 2 2" xfId="10542"/>
    <cellStyle name="Input 2 3 3 4 2 3" xfId="10543"/>
    <cellStyle name="Input 2 3 3 4 3" xfId="10544"/>
    <cellStyle name="Input 2 3 3 4 3 2" xfId="10545"/>
    <cellStyle name="Input 2 3 3 4 4" xfId="10546"/>
    <cellStyle name="Input 2 3 3 5" xfId="10547"/>
    <cellStyle name="Input 2 3 3 5 2" xfId="10548"/>
    <cellStyle name="Input 2 3 3 5 2 2" xfId="10549"/>
    <cellStyle name="Input 2 3 3 5 2 2 2" xfId="10550"/>
    <cellStyle name="Input 2 3 3 5 2 3" xfId="10551"/>
    <cellStyle name="Input 2 3 3 5 3" xfId="10552"/>
    <cellStyle name="Input 2 3 3 5 3 2" xfId="10553"/>
    <cellStyle name="Input 2 3 3 5 4" xfId="10554"/>
    <cellStyle name="Input 2 3 3 6" xfId="10555"/>
    <cellStyle name="Input 2 3 3 6 2" xfId="10556"/>
    <cellStyle name="Input 2 3 3 6 2 2" xfId="10557"/>
    <cellStyle name="Input 2 3 3 6 3" xfId="10558"/>
    <cellStyle name="Input 2 3 3 7" xfId="10559"/>
    <cellStyle name="Input 2 3 3 7 2" xfId="10560"/>
    <cellStyle name="Input 2 3 3 7 2 2" xfId="10561"/>
    <cellStyle name="Input 2 3 3 7 2 2 2" xfId="10562"/>
    <cellStyle name="Input 2 3 3 7 2 3" xfId="10563"/>
    <cellStyle name="Input 2 3 3 7 3" xfId="10564"/>
    <cellStyle name="Input 2 3 3 7 3 2" xfId="10565"/>
    <cellStyle name="Input 2 3 3 7 4" xfId="10566"/>
    <cellStyle name="Input 2 3 3 8" xfId="10567"/>
    <cellStyle name="Input 2 3 3 8 2" xfId="10568"/>
    <cellStyle name="Input 2 3 3 8 2 2" xfId="10569"/>
    <cellStyle name="Input 2 3 3 8 3" xfId="10570"/>
    <cellStyle name="Input 2 3 3 9" xfId="10571"/>
    <cellStyle name="Input 2 3 3 9 2" xfId="10572"/>
    <cellStyle name="Input 2 3 4" xfId="10573"/>
    <cellStyle name="Input 2 3 4 2" xfId="10574"/>
    <cellStyle name="Input 2 3 4 2 2" xfId="10575"/>
    <cellStyle name="Input 2 3 4 2 2 2" xfId="10576"/>
    <cellStyle name="Input 2 3 4 2 3" xfId="10577"/>
    <cellStyle name="Input 2 3 4 3" xfId="10578"/>
    <cellStyle name="Input 2 3 4 3 2" xfId="10579"/>
    <cellStyle name="Input 2 3 4 4" xfId="10580"/>
    <cellStyle name="Input 2 3 5" xfId="10581"/>
    <cellStyle name="Input 2 3 5 2" xfId="10582"/>
    <cellStyle name="Input 2 3 5 2 2" xfId="10583"/>
    <cellStyle name="Input 2 3 5 2 2 2" xfId="10584"/>
    <cellStyle name="Input 2 3 5 2 3" xfId="10585"/>
    <cellStyle name="Input 2 3 5 3" xfId="10586"/>
    <cellStyle name="Input 2 3 5 3 2" xfId="10587"/>
    <cellStyle name="Input 2 3 5 4" xfId="10588"/>
    <cellStyle name="Input 2 3 6" xfId="10589"/>
    <cellStyle name="Input 2 3 6 2" xfId="10590"/>
    <cellStyle name="Input 2 3 6 2 2" xfId="10591"/>
    <cellStyle name="Input 2 3 6 2 2 2" xfId="10592"/>
    <cellStyle name="Input 2 3 6 2 3" xfId="10593"/>
    <cellStyle name="Input 2 3 6 3" xfId="10594"/>
    <cellStyle name="Input 2 3 6 3 2" xfId="10595"/>
    <cellStyle name="Input 2 3 6 4" xfId="10596"/>
    <cellStyle name="Input 2 3 7" xfId="10597"/>
    <cellStyle name="Input 2 3 7 2" xfId="10598"/>
    <cellStyle name="Input 2 3 7 2 2" xfId="10599"/>
    <cellStyle name="Input 2 3 7 3" xfId="10600"/>
    <cellStyle name="Input 2 3 7 4" xfId="10601"/>
    <cellStyle name="Input 2 3 8" xfId="10602"/>
    <cellStyle name="Input 2 3 8 2" xfId="10603"/>
    <cellStyle name="Input 2 3 8 2 2" xfId="10604"/>
    <cellStyle name="Input 2 3 8 2 2 2" xfId="10605"/>
    <cellStyle name="Input 2 3 8 2 3" xfId="10606"/>
    <cellStyle name="Input 2 3 8 3" xfId="10607"/>
    <cellStyle name="Input 2 3 8 3 2" xfId="10608"/>
    <cellStyle name="Input 2 3 8 4" xfId="10609"/>
    <cellStyle name="Input 2 3 9" xfId="10610"/>
    <cellStyle name="Input 2 3 9 2" xfId="10611"/>
    <cellStyle name="Input 2 3 9 2 2" xfId="10612"/>
    <cellStyle name="Input 2 3 9 2 2 2" xfId="10613"/>
    <cellStyle name="Input 2 3 9 2 3" xfId="10614"/>
    <cellStyle name="Input 2 3 9 3" xfId="10615"/>
    <cellStyle name="Input 2 3 9 3 2" xfId="10616"/>
    <cellStyle name="Input 2 3 9 4" xfId="10617"/>
    <cellStyle name="Input 2 30" xfId="10618"/>
    <cellStyle name="Input 2 30 2" xfId="10619"/>
    <cellStyle name="Input 2 30 2 2" xfId="10620"/>
    <cellStyle name="Input 2 30 3" xfId="10621"/>
    <cellStyle name="Input 2 31" xfId="10622"/>
    <cellStyle name="Input 2 31 2" xfId="10623"/>
    <cellStyle name="Input 2 31 2 2" xfId="10624"/>
    <cellStyle name="Input 2 31 3" xfId="10625"/>
    <cellStyle name="Input 2 32" xfId="10626"/>
    <cellStyle name="Input 2 32 2" xfId="10627"/>
    <cellStyle name="Input 2 32 2 2" xfId="10628"/>
    <cellStyle name="Input 2 32 3" xfId="10629"/>
    <cellStyle name="Input 2 33" xfId="10630"/>
    <cellStyle name="Input 2 33 2" xfId="10631"/>
    <cellStyle name="Input 2 33 2 2" xfId="10632"/>
    <cellStyle name="Input 2 33 3" xfId="10633"/>
    <cellStyle name="Input 2 34" xfId="10634"/>
    <cellStyle name="Input 2 34 2" xfId="10635"/>
    <cellStyle name="Input 2 34 2 2" xfId="10636"/>
    <cellStyle name="Input 2 34 3" xfId="10637"/>
    <cellStyle name="Input 2 35" xfId="10638"/>
    <cellStyle name="Input 2 35 2" xfId="10639"/>
    <cellStyle name="Input 2 35 2 2" xfId="10640"/>
    <cellStyle name="Input 2 35 3" xfId="10641"/>
    <cellStyle name="Input 2 36" xfId="10642"/>
    <cellStyle name="Input 2 36 2" xfId="10643"/>
    <cellStyle name="Input 2 37" xfId="10644"/>
    <cellStyle name="Input 2 37 2" xfId="10645"/>
    <cellStyle name="Input 2 38" xfId="10646"/>
    <cellStyle name="Input 2 38 2" xfId="10647"/>
    <cellStyle name="Input 2 39" xfId="10648"/>
    <cellStyle name="Input 2 4" xfId="10649"/>
    <cellStyle name="Input 2 4 10" xfId="10650"/>
    <cellStyle name="Input 2 4 10 2" xfId="10651"/>
    <cellStyle name="Input 2 4 10 2 2" xfId="10652"/>
    <cellStyle name="Input 2 4 10 2 2 2" xfId="10653"/>
    <cellStyle name="Input 2 4 10 2 3" xfId="10654"/>
    <cellStyle name="Input 2 4 10 3" xfId="10655"/>
    <cellStyle name="Input 2 4 10 3 2" xfId="10656"/>
    <cellStyle name="Input 2 4 10 4" xfId="10657"/>
    <cellStyle name="Input 2 4 11" xfId="10658"/>
    <cellStyle name="Input 2 4 11 2" xfId="10659"/>
    <cellStyle name="Input 2 4 11 2 2" xfId="10660"/>
    <cellStyle name="Input 2 4 11 2 2 2" xfId="10661"/>
    <cellStyle name="Input 2 4 11 2 3" xfId="10662"/>
    <cellStyle name="Input 2 4 11 3" xfId="10663"/>
    <cellStyle name="Input 2 4 11 3 2" xfId="10664"/>
    <cellStyle name="Input 2 4 11 4" xfId="10665"/>
    <cellStyle name="Input 2 4 12" xfId="10666"/>
    <cellStyle name="Input 2 4 12 2" xfId="10667"/>
    <cellStyle name="Input 2 4 12 2 2" xfId="10668"/>
    <cellStyle name="Input 2 4 12 2 2 2" xfId="10669"/>
    <cellStyle name="Input 2 4 12 2 3" xfId="10670"/>
    <cellStyle name="Input 2 4 12 3" xfId="10671"/>
    <cellStyle name="Input 2 4 12 3 2" xfId="10672"/>
    <cellStyle name="Input 2 4 12 4" xfId="10673"/>
    <cellStyle name="Input 2 4 13" xfId="10674"/>
    <cellStyle name="Input 2 4 13 2" xfId="10675"/>
    <cellStyle name="Input 2 4 13 2 2" xfId="10676"/>
    <cellStyle name="Input 2 4 13 2 2 2" xfId="10677"/>
    <cellStyle name="Input 2 4 13 2 3" xfId="10678"/>
    <cellStyle name="Input 2 4 13 3" xfId="10679"/>
    <cellStyle name="Input 2 4 13 3 2" xfId="10680"/>
    <cellStyle name="Input 2 4 13 4" xfId="10681"/>
    <cellStyle name="Input 2 4 14" xfId="10682"/>
    <cellStyle name="Input 2 4 14 2" xfId="10683"/>
    <cellStyle name="Input 2 4 14 2 2" xfId="10684"/>
    <cellStyle name="Input 2 4 14 3" xfId="10685"/>
    <cellStyle name="Input 2 4 15" xfId="10686"/>
    <cellStyle name="Input 2 4 15 2" xfId="10687"/>
    <cellStyle name="Input 2 4 15 2 2" xfId="10688"/>
    <cellStyle name="Input 2 4 15 3" xfId="10689"/>
    <cellStyle name="Input 2 4 16" xfId="10690"/>
    <cellStyle name="Input 2 4 16 2" xfId="10691"/>
    <cellStyle name="Input 2 4 16 2 2" xfId="10692"/>
    <cellStyle name="Input 2 4 16 3" xfId="10693"/>
    <cellStyle name="Input 2 4 17" xfId="10694"/>
    <cellStyle name="Input 2 4 17 2" xfId="10695"/>
    <cellStyle name="Input 2 4 17 2 2" xfId="10696"/>
    <cellStyle name="Input 2 4 17 3" xfId="10697"/>
    <cellStyle name="Input 2 4 18" xfId="10698"/>
    <cellStyle name="Input 2 4 18 2" xfId="10699"/>
    <cellStyle name="Input 2 4 18 2 2" xfId="10700"/>
    <cellStyle name="Input 2 4 18 3" xfId="10701"/>
    <cellStyle name="Input 2 4 19" xfId="10702"/>
    <cellStyle name="Input 2 4 19 2" xfId="10703"/>
    <cellStyle name="Input 2 4 19 2 2" xfId="10704"/>
    <cellStyle name="Input 2 4 19 3" xfId="10705"/>
    <cellStyle name="Input 2 4 2" xfId="10706"/>
    <cellStyle name="Input 2 4 2 10" xfId="10707"/>
    <cellStyle name="Input 2 4 2 10 2" xfId="10708"/>
    <cellStyle name="Input 2 4 2 11" xfId="10709"/>
    <cellStyle name="Input 2 4 2 12" xfId="10710"/>
    <cellStyle name="Input 2 4 2 13" xfId="10711"/>
    <cellStyle name="Input 2 4 2 2" xfId="10712"/>
    <cellStyle name="Input 2 4 2 2 2" xfId="10713"/>
    <cellStyle name="Input 2 4 2 2 2 2" xfId="10714"/>
    <cellStyle name="Input 2 4 2 2 2 2 2" xfId="10715"/>
    <cellStyle name="Input 2 4 2 2 2 3" xfId="10716"/>
    <cellStyle name="Input 2 4 2 2 3" xfId="10717"/>
    <cellStyle name="Input 2 4 2 2 3 2" xfId="10718"/>
    <cellStyle name="Input 2 4 2 2 4" xfId="10719"/>
    <cellStyle name="Input 2 4 2 3" xfId="10720"/>
    <cellStyle name="Input 2 4 2 3 2" xfId="10721"/>
    <cellStyle name="Input 2 4 2 3 2 2" xfId="10722"/>
    <cellStyle name="Input 2 4 2 3 2 2 2" xfId="10723"/>
    <cellStyle name="Input 2 4 2 3 2 3" xfId="10724"/>
    <cellStyle name="Input 2 4 2 3 3" xfId="10725"/>
    <cellStyle name="Input 2 4 2 3 3 2" xfId="10726"/>
    <cellStyle name="Input 2 4 2 3 4" xfId="10727"/>
    <cellStyle name="Input 2 4 2 4" xfId="10728"/>
    <cellStyle name="Input 2 4 2 4 2" xfId="10729"/>
    <cellStyle name="Input 2 4 2 4 2 2" xfId="10730"/>
    <cellStyle name="Input 2 4 2 4 2 2 2" xfId="10731"/>
    <cellStyle name="Input 2 4 2 4 2 3" xfId="10732"/>
    <cellStyle name="Input 2 4 2 4 3" xfId="10733"/>
    <cellStyle name="Input 2 4 2 4 3 2" xfId="10734"/>
    <cellStyle name="Input 2 4 2 4 4" xfId="10735"/>
    <cellStyle name="Input 2 4 2 5" xfId="10736"/>
    <cellStyle name="Input 2 4 2 5 2" xfId="10737"/>
    <cellStyle name="Input 2 4 2 5 2 2" xfId="10738"/>
    <cellStyle name="Input 2 4 2 5 2 2 2" xfId="10739"/>
    <cellStyle name="Input 2 4 2 5 2 3" xfId="10740"/>
    <cellStyle name="Input 2 4 2 5 3" xfId="10741"/>
    <cellStyle name="Input 2 4 2 5 3 2" xfId="10742"/>
    <cellStyle name="Input 2 4 2 5 4" xfId="10743"/>
    <cellStyle name="Input 2 4 2 6" xfId="10744"/>
    <cellStyle name="Input 2 4 2 6 2" xfId="10745"/>
    <cellStyle name="Input 2 4 2 6 2 2" xfId="10746"/>
    <cellStyle name="Input 2 4 2 6 3" xfId="10747"/>
    <cellStyle name="Input 2 4 2 7" xfId="10748"/>
    <cellStyle name="Input 2 4 2 7 2" xfId="10749"/>
    <cellStyle name="Input 2 4 2 7 2 2" xfId="10750"/>
    <cellStyle name="Input 2 4 2 7 2 2 2" xfId="10751"/>
    <cellStyle name="Input 2 4 2 7 2 3" xfId="10752"/>
    <cellStyle name="Input 2 4 2 7 3" xfId="10753"/>
    <cellStyle name="Input 2 4 2 7 3 2" xfId="10754"/>
    <cellStyle name="Input 2 4 2 7 4" xfId="10755"/>
    <cellStyle name="Input 2 4 2 8" xfId="10756"/>
    <cellStyle name="Input 2 4 2 8 2" xfId="10757"/>
    <cellStyle name="Input 2 4 2 8 2 2" xfId="10758"/>
    <cellStyle name="Input 2 4 2 8 3" xfId="10759"/>
    <cellStyle name="Input 2 4 2 9" xfId="10760"/>
    <cellStyle name="Input 2 4 2 9 2" xfId="10761"/>
    <cellStyle name="Input 2 4 20" xfId="10762"/>
    <cellStyle name="Input 2 4 20 2" xfId="10763"/>
    <cellStyle name="Input 2 4 21" xfId="10764"/>
    <cellStyle name="Input 2 4 21 2" xfId="10765"/>
    <cellStyle name="Input 2 4 22" xfId="10766"/>
    <cellStyle name="Input 2 4 22 2" xfId="10767"/>
    <cellStyle name="Input 2 4 23" xfId="10768"/>
    <cellStyle name="Input 2 4 24" xfId="10769"/>
    <cellStyle name="Input 2 4 25" xfId="10770"/>
    <cellStyle name="Input 2 4 26" xfId="10771"/>
    <cellStyle name="Input 2 4 27" xfId="10772"/>
    <cellStyle name="Input 2 4 28" xfId="10773"/>
    <cellStyle name="Input 2 4 29" xfId="10774"/>
    <cellStyle name="Input 2 4 3" xfId="10775"/>
    <cellStyle name="Input 2 4 3 10" xfId="10776"/>
    <cellStyle name="Input 2 4 3 10 2" xfId="10777"/>
    <cellStyle name="Input 2 4 3 11" xfId="10778"/>
    <cellStyle name="Input 2 4 3 12" xfId="10779"/>
    <cellStyle name="Input 2 4 3 13" xfId="10780"/>
    <cellStyle name="Input 2 4 3 2" xfId="10781"/>
    <cellStyle name="Input 2 4 3 2 2" xfId="10782"/>
    <cellStyle name="Input 2 4 3 2 2 2" xfId="10783"/>
    <cellStyle name="Input 2 4 3 2 2 2 2" xfId="10784"/>
    <cellStyle name="Input 2 4 3 2 2 3" xfId="10785"/>
    <cellStyle name="Input 2 4 3 2 3" xfId="10786"/>
    <cellStyle name="Input 2 4 3 2 3 2" xfId="10787"/>
    <cellStyle name="Input 2 4 3 2 4" xfId="10788"/>
    <cellStyle name="Input 2 4 3 3" xfId="10789"/>
    <cellStyle name="Input 2 4 3 3 2" xfId="10790"/>
    <cellStyle name="Input 2 4 3 3 2 2" xfId="10791"/>
    <cellStyle name="Input 2 4 3 3 2 2 2" xfId="10792"/>
    <cellStyle name="Input 2 4 3 3 2 3" xfId="10793"/>
    <cellStyle name="Input 2 4 3 3 3" xfId="10794"/>
    <cellStyle name="Input 2 4 3 3 3 2" xfId="10795"/>
    <cellStyle name="Input 2 4 3 3 4" xfId="10796"/>
    <cellStyle name="Input 2 4 3 4" xfId="10797"/>
    <cellStyle name="Input 2 4 3 4 2" xfId="10798"/>
    <cellStyle name="Input 2 4 3 4 2 2" xfId="10799"/>
    <cellStyle name="Input 2 4 3 4 2 2 2" xfId="10800"/>
    <cellStyle name="Input 2 4 3 4 2 3" xfId="10801"/>
    <cellStyle name="Input 2 4 3 4 3" xfId="10802"/>
    <cellStyle name="Input 2 4 3 4 3 2" xfId="10803"/>
    <cellStyle name="Input 2 4 3 4 4" xfId="10804"/>
    <cellStyle name="Input 2 4 3 5" xfId="10805"/>
    <cellStyle name="Input 2 4 3 5 2" xfId="10806"/>
    <cellStyle name="Input 2 4 3 5 2 2" xfId="10807"/>
    <cellStyle name="Input 2 4 3 5 2 2 2" xfId="10808"/>
    <cellStyle name="Input 2 4 3 5 2 3" xfId="10809"/>
    <cellStyle name="Input 2 4 3 5 3" xfId="10810"/>
    <cellStyle name="Input 2 4 3 5 3 2" xfId="10811"/>
    <cellStyle name="Input 2 4 3 5 4" xfId="10812"/>
    <cellStyle name="Input 2 4 3 6" xfId="10813"/>
    <cellStyle name="Input 2 4 3 6 2" xfId="10814"/>
    <cellStyle name="Input 2 4 3 6 2 2" xfId="10815"/>
    <cellStyle name="Input 2 4 3 6 3" xfId="10816"/>
    <cellStyle name="Input 2 4 3 7" xfId="10817"/>
    <cellStyle name="Input 2 4 3 7 2" xfId="10818"/>
    <cellStyle name="Input 2 4 3 7 2 2" xfId="10819"/>
    <cellStyle name="Input 2 4 3 7 2 2 2" xfId="10820"/>
    <cellStyle name="Input 2 4 3 7 2 3" xfId="10821"/>
    <cellStyle name="Input 2 4 3 7 3" xfId="10822"/>
    <cellStyle name="Input 2 4 3 7 3 2" xfId="10823"/>
    <cellStyle name="Input 2 4 3 7 4" xfId="10824"/>
    <cellStyle name="Input 2 4 3 8" xfId="10825"/>
    <cellStyle name="Input 2 4 3 8 2" xfId="10826"/>
    <cellStyle name="Input 2 4 3 8 2 2" xfId="10827"/>
    <cellStyle name="Input 2 4 3 8 3" xfId="10828"/>
    <cellStyle name="Input 2 4 3 9" xfId="10829"/>
    <cellStyle name="Input 2 4 3 9 2" xfId="10830"/>
    <cellStyle name="Input 2 4 4" xfId="10831"/>
    <cellStyle name="Input 2 4 4 2" xfId="10832"/>
    <cellStyle name="Input 2 4 4 2 2" xfId="10833"/>
    <cellStyle name="Input 2 4 4 2 2 2" xfId="10834"/>
    <cellStyle name="Input 2 4 4 2 3" xfId="10835"/>
    <cellStyle name="Input 2 4 4 3" xfId="10836"/>
    <cellStyle name="Input 2 4 4 3 2" xfId="10837"/>
    <cellStyle name="Input 2 4 4 4" xfId="10838"/>
    <cellStyle name="Input 2 4 5" xfId="10839"/>
    <cellStyle name="Input 2 4 5 2" xfId="10840"/>
    <cellStyle name="Input 2 4 5 2 2" xfId="10841"/>
    <cellStyle name="Input 2 4 5 2 2 2" xfId="10842"/>
    <cellStyle name="Input 2 4 5 2 3" xfId="10843"/>
    <cellStyle name="Input 2 4 5 3" xfId="10844"/>
    <cellStyle name="Input 2 4 5 3 2" xfId="10845"/>
    <cellStyle name="Input 2 4 5 4" xfId="10846"/>
    <cellStyle name="Input 2 4 6" xfId="10847"/>
    <cellStyle name="Input 2 4 6 2" xfId="10848"/>
    <cellStyle name="Input 2 4 6 2 2" xfId="10849"/>
    <cellStyle name="Input 2 4 6 2 2 2" xfId="10850"/>
    <cellStyle name="Input 2 4 6 2 3" xfId="10851"/>
    <cellStyle name="Input 2 4 6 3" xfId="10852"/>
    <cellStyle name="Input 2 4 6 3 2" xfId="10853"/>
    <cellStyle name="Input 2 4 6 4" xfId="10854"/>
    <cellStyle name="Input 2 4 7" xfId="10855"/>
    <cellStyle name="Input 2 4 7 2" xfId="10856"/>
    <cellStyle name="Input 2 4 7 2 2" xfId="10857"/>
    <cellStyle name="Input 2 4 7 3" xfId="10858"/>
    <cellStyle name="Input 2 4 7 4" xfId="10859"/>
    <cellStyle name="Input 2 4 8" xfId="10860"/>
    <cellStyle name="Input 2 4 8 2" xfId="10861"/>
    <cellStyle name="Input 2 4 8 2 2" xfId="10862"/>
    <cellStyle name="Input 2 4 8 2 2 2" xfId="10863"/>
    <cellStyle name="Input 2 4 8 2 3" xfId="10864"/>
    <cellStyle name="Input 2 4 8 3" xfId="10865"/>
    <cellStyle name="Input 2 4 8 3 2" xfId="10866"/>
    <cellStyle name="Input 2 4 8 4" xfId="10867"/>
    <cellStyle name="Input 2 4 9" xfId="10868"/>
    <cellStyle name="Input 2 4 9 2" xfId="10869"/>
    <cellStyle name="Input 2 4 9 2 2" xfId="10870"/>
    <cellStyle name="Input 2 4 9 2 2 2" xfId="10871"/>
    <cellStyle name="Input 2 4 9 2 3" xfId="10872"/>
    <cellStyle name="Input 2 4 9 3" xfId="10873"/>
    <cellStyle name="Input 2 4 9 3 2" xfId="10874"/>
    <cellStyle name="Input 2 4 9 4" xfId="10875"/>
    <cellStyle name="Input 2 40" xfId="10876"/>
    <cellStyle name="Input 2 41" xfId="10877"/>
    <cellStyle name="Input 2 42" xfId="10878"/>
    <cellStyle name="Input 2 43" xfId="10879"/>
    <cellStyle name="Input 2 44" xfId="10880"/>
    <cellStyle name="Input 2 45" xfId="10881"/>
    <cellStyle name="Input 2 5" xfId="10882"/>
    <cellStyle name="Input 2 5 10" xfId="10883"/>
    <cellStyle name="Input 2 5 10 2" xfId="10884"/>
    <cellStyle name="Input 2 5 10 2 2" xfId="10885"/>
    <cellStyle name="Input 2 5 10 2 2 2" xfId="10886"/>
    <cellStyle name="Input 2 5 10 2 3" xfId="10887"/>
    <cellStyle name="Input 2 5 10 3" xfId="10888"/>
    <cellStyle name="Input 2 5 10 3 2" xfId="10889"/>
    <cellStyle name="Input 2 5 10 4" xfId="10890"/>
    <cellStyle name="Input 2 5 11" xfId="10891"/>
    <cellStyle name="Input 2 5 11 2" xfId="10892"/>
    <cellStyle name="Input 2 5 11 2 2" xfId="10893"/>
    <cellStyle name="Input 2 5 11 2 2 2" xfId="10894"/>
    <cellStyle name="Input 2 5 11 2 3" xfId="10895"/>
    <cellStyle name="Input 2 5 11 3" xfId="10896"/>
    <cellStyle name="Input 2 5 11 3 2" xfId="10897"/>
    <cellStyle name="Input 2 5 11 4" xfId="10898"/>
    <cellStyle name="Input 2 5 12" xfId="10899"/>
    <cellStyle name="Input 2 5 12 2" xfId="10900"/>
    <cellStyle name="Input 2 5 12 2 2" xfId="10901"/>
    <cellStyle name="Input 2 5 12 2 2 2" xfId="10902"/>
    <cellStyle name="Input 2 5 12 2 3" xfId="10903"/>
    <cellStyle name="Input 2 5 12 3" xfId="10904"/>
    <cellStyle name="Input 2 5 12 3 2" xfId="10905"/>
    <cellStyle name="Input 2 5 12 4" xfId="10906"/>
    <cellStyle name="Input 2 5 13" xfId="10907"/>
    <cellStyle name="Input 2 5 13 2" xfId="10908"/>
    <cellStyle name="Input 2 5 13 2 2" xfId="10909"/>
    <cellStyle name="Input 2 5 13 2 2 2" xfId="10910"/>
    <cellStyle name="Input 2 5 13 2 3" xfId="10911"/>
    <cellStyle name="Input 2 5 13 3" xfId="10912"/>
    <cellStyle name="Input 2 5 13 3 2" xfId="10913"/>
    <cellStyle name="Input 2 5 13 4" xfId="10914"/>
    <cellStyle name="Input 2 5 14" xfId="10915"/>
    <cellStyle name="Input 2 5 14 2" xfId="10916"/>
    <cellStyle name="Input 2 5 14 2 2" xfId="10917"/>
    <cellStyle name="Input 2 5 14 3" xfId="10918"/>
    <cellStyle name="Input 2 5 15" xfId="10919"/>
    <cellStyle name="Input 2 5 15 2" xfId="10920"/>
    <cellStyle name="Input 2 5 15 2 2" xfId="10921"/>
    <cellStyle name="Input 2 5 15 3" xfId="10922"/>
    <cellStyle name="Input 2 5 16" xfId="10923"/>
    <cellStyle name="Input 2 5 16 2" xfId="10924"/>
    <cellStyle name="Input 2 5 16 2 2" xfId="10925"/>
    <cellStyle name="Input 2 5 16 3" xfId="10926"/>
    <cellStyle name="Input 2 5 17" xfId="10927"/>
    <cellStyle name="Input 2 5 17 2" xfId="10928"/>
    <cellStyle name="Input 2 5 17 2 2" xfId="10929"/>
    <cellStyle name="Input 2 5 17 3" xfId="10930"/>
    <cellStyle name="Input 2 5 18" xfId="10931"/>
    <cellStyle name="Input 2 5 18 2" xfId="10932"/>
    <cellStyle name="Input 2 5 18 2 2" xfId="10933"/>
    <cellStyle name="Input 2 5 18 3" xfId="10934"/>
    <cellStyle name="Input 2 5 19" xfId="10935"/>
    <cellStyle name="Input 2 5 19 2" xfId="10936"/>
    <cellStyle name="Input 2 5 19 2 2" xfId="10937"/>
    <cellStyle name="Input 2 5 19 3" xfId="10938"/>
    <cellStyle name="Input 2 5 2" xfId="10939"/>
    <cellStyle name="Input 2 5 2 10" xfId="10940"/>
    <cellStyle name="Input 2 5 2 10 2" xfId="10941"/>
    <cellStyle name="Input 2 5 2 11" xfId="10942"/>
    <cellStyle name="Input 2 5 2 12" xfId="10943"/>
    <cellStyle name="Input 2 5 2 13" xfId="10944"/>
    <cellStyle name="Input 2 5 2 2" xfId="10945"/>
    <cellStyle name="Input 2 5 2 2 2" xfId="10946"/>
    <cellStyle name="Input 2 5 2 2 2 2" xfId="10947"/>
    <cellStyle name="Input 2 5 2 2 2 2 2" xfId="10948"/>
    <cellStyle name="Input 2 5 2 2 2 3" xfId="10949"/>
    <cellStyle name="Input 2 5 2 2 3" xfId="10950"/>
    <cellStyle name="Input 2 5 2 2 3 2" xfId="10951"/>
    <cellStyle name="Input 2 5 2 2 4" xfId="10952"/>
    <cellStyle name="Input 2 5 2 3" xfId="10953"/>
    <cellStyle name="Input 2 5 2 3 2" xfId="10954"/>
    <cellStyle name="Input 2 5 2 3 2 2" xfId="10955"/>
    <cellStyle name="Input 2 5 2 3 2 2 2" xfId="10956"/>
    <cellStyle name="Input 2 5 2 3 2 3" xfId="10957"/>
    <cellStyle name="Input 2 5 2 3 3" xfId="10958"/>
    <cellStyle name="Input 2 5 2 3 3 2" xfId="10959"/>
    <cellStyle name="Input 2 5 2 3 4" xfId="10960"/>
    <cellStyle name="Input 2 5 2 4" xfId="10961"/>
    <cellStyle name="Input 2 5 2 4 2" xfId="10962"/>
    <cellStyle name="Input 2 5 2 4 2 2" xfId="10963"/>
    <cellStyle name="Input 2 5 2 4 2 2 2" xfId="10964"/>
    <cellStyle name="Input 2 5 2 4 2 3" xfId="10965"/>
    <cellStyle name="Input 2 5 2 4 3" xfId="10966"/>
    <cellStyle name="Input 2 5 2 4 3 2" xfId="10967"/>
    <cellStyle name="Input 2 5 2 4 4" xfId="10968"/>
    <cellStyle name="Input 2 5 2 5" xfId="10969"/>
    <cellStyle name="Input 2 5 2 5 2" xfId="10970"/>
    <cellStyle name="Input 2 5 2 5 2 2" xfId="10971"/>
    <cellStyle name="Input 2 5 2 5 2 2 2" xfId="10972"/>
    <cellStyle name="Input 2 5 2 5 2 3" xfId="10973"/>
    <cellStyle name="Input 2 5 2 5 3" xfId="10974"/>
    <cellStyle name="Input 2 5 2 5 3 2" xfId="10975"/>
    <cellStyle name="Input 2 5 2 5 4" xfId="10976"/>
    <cellStyle name="Input 2 5 2 6" xfId="10977"/>
    <cellStyle name="Input 2 5 2 6 2" xfId="10978"/>
    <cellStyle name="Input 2 5 2 6 2 2" xfId="10979"/>
    <cellStyle name="Input 2 5 2 6 3" xfId="10980"/>
    <cellStyle name="Input 2 5 2 7" xfId="10981"/>
    <cellStyle name="Input 2 5 2 7 2" xfId="10982"/>
    <cellStyle name="Input 2 5 2 7 2 2" xfId="10983"/>
    <cellStyle name="Input 2 5 2 7 2 2 2" xfId="10984"/>
    <cellStyle name="Input 2 5 2 7 2 3" xfId="10985"/>
    <cellStyle name="Input 2 5 2 7 3" xfId="10986"/>
    <cellStyle name="Input 2 5 2 7 3 2" xfId="10987"/>
    <cellStyle name="Input 2 5 2 7 4" xfId="10988"/>
    <cellStyle name="Input 2 5 2 8" xfId="10989"/>
    <cellStyle name="Input 2 5 2 8 2" xfId="10990"/>
    <cellStyle name="Input 2 5 2 8 2 2" xfId="10991"/>
    <cellStyle name="Input 2 5 2 8 3" xfId="10992"/>
    <cellStyle name="Input 2 5 2 9" xfId="10993"/>
    <cellStyle name="Input 2 5 2 9 2" xfId="10994"/>
    <cellStyle name="Input 2 5 20" xfId="10995"/>
    <cellStyle name="Input 2 5 20 2" xfId="10996"/>
    <cellStyle name="Input 2 5 21" xfId="10997"/>
    <cellStyle name="Input 2 5 21 2" xfId="10998"/>
    <cellStyle name="Input 2 5 22" xfId="10999"/>
    <cellStyle name="Input 2 5 22 2" xfId="11000"/>
    <cellStyle name="Input 2 5 23" xfId="11001"/>
    <cellStyle name="Input 2 5 24" xfId="11002"/>
    <cellStyle name="Input 2 5 25" xfId="11003"/>
    <cellStyle name="Input 2 5 26" xfId="11004"/>
    <cellStyle name="Input 2 5 27" xfId="11005"/>
    <cellStyle name="Input 2 5 28" xfId="11006"/>
    <cellStyle name="Input 2 5 29" xfId="11007"/>
    <cellStyle name="Input 2 5 3" xfId="11008"/>
    <cellStyle name="Input 2 5 3 10" xfId="11009"/>
    <cellStyle name="Input 2 5 3 10 2" xfId="11010"/>
    <cellStyle name="Input 2 5 3 11" xfId="11011"/>
    <cellStyle name="Input 2 5 3 12" xfId="11012"/>
    <cellStyle name="Input 2 5 3 13" xfId="11013"/>
    <cellStyle name="Input 2 5 3 2" xfId="11014"/>
    <cellStyle name="Input 2 5 3 2 2" xfId="11015"/>
    <cellStyle name="Input 2 5 3 2 2 2" xfId="11016"/>
    <cellStyle name="Input 2 5 3 2 2 2 2" xfId="11017"/>
    <cellStyle name="Input 2 5 3 2 2 3" xfId="11018"/>
    <cellStyle name="Input 2 5 3 2 3" xfId="11019"/>
    <cellStyle name="Input 2 5 3 2 3 2" xfId="11020"/>
    <cellStyle name="Input 2 5 3 2 4" xfId="11021"/>
    <cellStyle name="Input 2 5 3 3" xfId="11022"/>
    <cellStyle name="Input 2 5 3 3 2" xfId="11023"/>
    <cellStyle name="Input 2 5 3 3 2 2" xfId="11024"/>
    <cellStyle name="Input 2 5 3 3 2 2 2" xfId="11025"/>
    <cellStyle name="Input 2 5 3 3 2 3" xfId="11026"/>
    <cellStyle name="Input 2 5 3 3 3" xfId="11027"/>
    <cellStyle name="Input 2 5 3 3 3 2" xfId="11028"/>
    <cellStyle name="Input 2 5 3 3 4" xfId="11029"/>
    <cellStyle name="Input 2 5 3 4" xfId="11030"/>
    <cellStyle name="Input 2 5 3 4 2" xfId="11031"/>
    <cellStyle name="Input 2 5 3 4 2 2" xfId="11032"/>
    <cellStyle name="Input 2 5 3 4 2 2 2" xfId="11033"/>
    <cellStyle name="Input 2 5 3 4 2 3" xfId="11034"/>
    <cellStyle name="Input 2 5 3 4 3" xfId="11035"/>
    <cellStyle name="Input 2 5 3 4 3 2" xfId="11036"/>
    <cellStyle name="Input 2 5 3 4 4" xfId="11037"/>
    <cellStyle name="Input 2 5 3 5" xfId="11038"/>
    <cellStyle name="Input 2 5 3 5 2" xfId="11039"/>
    <cellStyle name="Input 2 5 3 5 2 2" xfId="11040"/>
    <cellStyle name="Input 2 5 3 5 2 2 2" xfId="11041"/>
    <cellStyle name="Input 2 5 3 5 2 3" xfId="11042"/>
    <cellStyle name="Input 2 5 3 5 3" xfId="11043"/>
    <cellStyle name="Input 2 5 3 5 3 2" xfId="11044"/>
    <cellStyle name="Input 2 5 3 5 4" xfId="11045"/>
    <cellStyle name="Input 2 5 3 6" xfId="11046"/>
    <cellStyle name="Input 2 5 3 6 2" xfId="11047"/>
    <cellStyle name="Input 2 5 3 6 2 2" xfId="11048"/>
    <cellStyle name="Input 2 5 3 6 3" xfId="11049"/>
    <cellStyle name="Input 2 5 3 7" xfId="11050"/>
    <cellStyle name="Input 2 5 3 7 2" xfId="11051"/>
    <cellStyle name="Input 2 5 3 7 2 2" xfId="11052"/>
    <cellStyle name="Input 2 5 3 7 2 2 2" xfId="11053"/>
    <cellStyle name="Input 2 5 3 7 2 3" xfId="11054"/>
    <cellStyle name="Input 2 5 3 7 3" xfId="11055"/>
    <cellStyle name="Input 2 5 3 7 3 2" xfId="11056"/>
    <cellStyle name="Input 2 5 3 7 4" xfId="11057"/>
    <cellStyle name="Input 2 5 3 8" xfId="11058"/>
    <cellStyle name="Input 2 5 3 8 2" xfId="11059"/>
    <cellStyle name="Input 2 5 3 8 2 2" xfId="11060"/>
    <cellStyle name="Input 2 5 3 8 3" xfId="11061"/>
    <cellStyle name="Input 2 5 3 9" xfId="11062"/>
    <cellStyle name="Input 2 5 3 9 2" xfId="11063"/>
    <cellStyle name="Input 2 5 4" xfId="11064"/>
    <cellStyle name="Input 2 5 4 2" xfId="11065"/>
    <cellStyle name="Input 2 5 4 2 2" xfId="11066"/>
    <cellStyle name="Input 2 5 4 2 2 2" xfId="11067"/>
    <cellStyle name="Input 2 5 4 2 3" xfId="11068"/>
    <cellStyle name="Input 2 5 4 3" xfId="11069"/>
    <cellStyle name="Input 2 5 4 3 2" xfId="11070"/>
    <cellStyle name="Input 2 5 4 4" xfId="11071"/>
    <cellStyle name="Input 2 5 5" xfId="11072"/>
    <cellStyle name="Input 2 5 5 2" xfId="11073"/>
    <cellStyle name="Input 2 5 5 2 2" xfId="11074"/>
    <cellStyle name="Input 2 5 5 2 2 2" xfId="11075"/>
    <cellStyle name="Input 2 5 5 2 3" xfId="11076"/>
    <cellStyle name="Input 2 5 5 3" xfId="11077"/>
    <cellStyle name="Input 2 5 5 3 2" xfId="11078"/>
    <cellStyle name="Input 2 5 5 4" xfId="11079"/>
    <cellStyle name="Input 2 5 6" xfId="11080"/>
    <cellStyle name="Input 2 5 6 2" xfId="11081"/>
    <cellStyle name="Input 2 5 6 2 2" xfId="11082"/>
    <cellStyle name="Input 2 5 6 2 2 2" xfId="11083"/>
    <cellStyle name="Input 2 5 6 2 3" xfId="11084"/>
    <cellStyle name="Input 2 5 6 3" xfId="11085"/>
    <cellStyle name="Input 2 5 6 3 2" xfId="11086"/>
    <cellStyle name="Input 2 5 6 4" xfId="11087"/>
    <cellStyle name="Input 2 5 7" xfId="11088"/>
    <cellStyle name="Input 2 5 7 2" xfId="11089"/>
    <cellStyle name="Input 2 5 7 2 2" xfId="11090"/>
    <cellStyle name="Input 2 5 7 3" xfId="11091"/>
    <cellStyle name="Input 2 5 7 4" xfId="11092"/>
    <cellStyle name="Input 2 5 8" xfId="11093"/>
    <cellStyle name="Input 2 5 8 2" xfId="11094"/>
    <cellStyle name="Input 2 5 8 2 2" xfId="11095"/>
    <cellStyle name="Input 2 5 8 2 2 2" xfId="11096"/>
    <cellStyle name="Input 2 5 8 2 3" xfId="11097"/>
    <cellStyle name="Input 2 5 8 3" xfId="11098"/>
    <cellStyle name="Input 2 5 8 3 2" xfId="11099"/>
    <cellStyle name="Input 2 5 8 4" xfId="11100"/>
    <cellStyle name="Input 2 5 9" xfId="11101"/>
    <cellStyle name="Input 2 5 9 2" xfId="11102"/>
    <cellStyle name="Input 2 5 9 2 2" xfId="11103"/>
    <cellStyle name="Input 2 5 9 2 2 2" xfId="11104"/>
    <cellStyle name="Input 2 5 9 2 3" xfId="11105"/>
    <cellStyle name="Input 2 5 9 3" xfId="11106"/>
    <cellStyle name="Input 2 5 9 3 2" xfId="11107"/>
    <cellStyle name="Input 2 5 9 4" xfId="11108"/>
    <cellStyle name="Input 2 6" xfId="11109"/>
    <cellStyle name="Input 2 6 10" xfId="11110"/>
    <cellStyle name="Input 2 6 10 2" xfId="11111"/>
    <cellStyle name="Input 2 6 10 2 2" xfId="11112"/>
    <cellStyle name="Input 2 6 10 2 2 2" xfId="11113"/>
    <cellStyle name="Input 2 6 10 2 3" xfId="11114"/>
    <cellStyle name="Input 2 6 10 3" xfId="11115"/>
    <cellStyle name="Input 2 6 10 3 2" xfId="11116"/>
    <cellStyle name="Input 2 6 10 4" xfId="11117"/>
    <cellStyle name="Input 2 6 11" xfId="11118"/>
    <cellStyle name="Input 2 6 11 2" xfId="11119"/>
    <cellStyle name="Input 2 6 11 2 2" xfId="11120"/>
    <cellStyle name="Input 2 6 11 2 2 2" xfId="11121"/>
    <cellStyle name="Input 2 6 11 2 3" xfId="11122"/>
    <cellStyle name="Input 2 6 11 3" xfId="11123"/>
    <cellStyle name="Input 2 6 11 3 2" xfId="11124"/>
    <cellStyle name="Input 2 6 11 4" xfId="11125"/>
    <cellStyle name="Input 2 6 12" xfId="11126"/>
    <cellStyle name="Input 2 6 12 2" xfId="11127"/>
    <cellStyle name="Input 2 6 12 2 2" xfId="11128"/>
    <cellStyle name="Input 2 6 12 2 2 2" xfId="11129"/>
    <cellStyle name="Input 2 6 12 2 3" xfId="11130"/>
    <cellStyle name="Input 2 6 12 3" xfId="11131"/>
    <cellStyle name="Input 2 6 12 3 2" xfId="11132"/>
    <cellStyle name="Input 2 6 12 4" xfId="11133"/>
    <cellStyle name="Input 2 6 13" xfId="11134"/>
    <cellStyle name="Input 2 6 13 2" xfId="11135"/>
    <cellStyle name="Input 2 6 13 2 2" xfId="11136"/>
    <cellStyle name="Input 2 6 13 2 2 2" xfId="11137"/>
    <cellStyle name="Input 2 6 13 2 3" xfId="11138"/>
    <cellStyle name="Input 2 6 13 3" xfId="11139"/>
    <cellStyle name="Input 2 6 13 3 2" xfId="11140"/>
    <cellStyle name="Input 2 6 13 4" xfId="11141"/>
    <cellStyle name="Input 2 6 14" xfId="11142"/>
    <cellStyle name="Input 2 6 14 2" xfId="11143"/>
    <cellStyle name="Input 2 6 14 2 2" xfId="11144"/>
    <cellStyle name="Input 2 6 14 3" xfId="11145"/>
    <cellStyle name="Input 2 6 15" xfId="11146"/>
    <cellStyle name="Input 2 6 15 2" xfId="11147"/>
    <cellStyle name="Input 2 6 15 2 2" xfId="11148"/>
    <cellStyle name="Input 2 6 15 3" xfId="11149"/>
    <cellStyle name="Input 2 6 16" xfId="11150"/>
    <cellStyle name="Input 2 6 16 2" xfId="11151"/>
    <cellStyle name="Input 2 6 16 2 2" xfId="11152"/>
    <cellStyle name="Input 2 6 16 3" xfId="11153"/>
    <cellStyle name="Input 2 6 17" xfId="11154"/>
    <cellStyle name="Input 2 6 17 2" xfId="11155"/>
    <cellStyle name="Input 2 6 17 2 2" xfId="11156"/>
    <cellStyle name="Input 2 6 17 3" xfId="11157"/>
    <cellStyle name="Input 2 6 18" xfId="11158"/>
    <cellStyle name="Input 2 6 18 2" xfId="11159"/>
    <cellStyle name="Input 2 6 18 2 2" xfId="11160"/>
    <cellStyle name="Input 2 6 18 3" xfId="11161"/>
    <cellStyle name="Input 2 6 19" xfId="11162"/>
    <cellStyle name="Input 2 6 19 2" xfId="11163"/>
    <cellStyle name="Input 2 6 19 2 2" xfId="11164"/>
    <cellStyle name="Input 2 6 19 3" xfId="11165"/>
    <cellStyle name="Input 2 6 2" xfId="11166"/>
    <cellStyle name="Input 2 6 2 10" xfId="11167"/>
    <cellStyle name="Input 2 6 2 10 2" xfId="11168"/>
    <cellStyle name="Input 2 6 2 11" xfId="11169"/>
    <cellStyle name="Input 2 6 2 12" xfId="11170"/>
    <cellStyle name="Input 2 6 2 13" xfId="11171"/>
    <cellStyle name="Input 2 6 2 2" xfId="11172"/>
    <cellStyle name="Input 2 6 2 2 2" xfId="11173"/>
    <cellStyle name="Input 2 6 2 2 2 2" xfId="11174"/>
    <cellStyle name="Input 2 6 2 2 2 2 2" xfId="11175"/>
    <cellStyle name="Input 2 6 2 2 2 3" xfId="11176"/>
    <cellStyle name="Input 2 6 2 2 3" xfId="11177"/>
    <cellStyle name="Input 2 6 2 2 3 2" xfId="11178"/>
    <cellStyle name="Input 2 6 2 2 4" xfId="11179"/>
    <cellStyle name="Input 2 6 2 3" xfId="11180"/>
    <cellStyle name="Input 2 6 2 3 2" xfId="11181"/>
    <cellStyle name="Input 2 6 2 3 2 2" xfId="11182"/>
    <cellStyle name="Input 2 6 2 3 2 2 2" xfId="11183"/>
    <cellStyle name="Input 2 6 2 3 2 3" xfId="11184"/>
    <cellStyle name="Input 2 6 2 3 3" xfId="11185"/>
    <cellStyle name="Input 2 6 2 3 3 2" xfId="11186"/>
    <cellStyle name="Input 2 6 2 3 4" xfId="11187"/>
    <cellStyle name="Input 2 6 2 4" xfId="11188"/>
    <cellStyle name="Input 2 6 2 4 2" xfId="11189"/>
    <cellStyle name="Input 2 6 2 4 2 2" xfId="11190"/>
    <cellStyle name="Input 2 6 2 4 2 2 2" xfId="11191"/>
    <cellStyle name="Input 2 6 2 4 2 3" xfId="11192"/>
    <cellStyle name="Input 2 6 2 4 3" xfId="11193"/>
    <cellStyle name="Input 2 6 2 4 3 2" xfId="11194"/>
    <cellStyle name="Input 2 6 2 4 4" xfId="11195"/>
    <cellStyle name="Input 2 6 2 5" xfId="11196"/>
    <cellStyle name="Input 2 6 2 5 2" xfId="11197"/>
    <cellStyle name="Input 2 6 2 5 2 2" xfId="11198"/>
    <cellStyle name="Input 2 6 2 5 2 2 2" xfId="11199"/>
    <cellStyle name="Input 2 6 2 5 2 3" xfId="11200"/>
    <cellStyle name="Input 2 6 2 5 3" xfId="11201"/>
    <cellStyle name="Input 2 6 2 5 3 2" xfId="11202"/>
    <cellStyle name="Input 2 6 2 5 4" xfId="11203"/>
    <cellStyle name="Input 2 6 2 6" xfId="11204"/>
    <cellStyle name="Input 2 6 2 6 2" xfId="11205"/>
    <cellStyle name="Input 2 6 2 6 2 2" xfId="11206"/>
    <cellStyle name="Input 2 6 2 6 3" xfId="11207"/>
    <cellStyle name="Input 2 6 2 7" xfId="11208"/>
    <cellStyle name="Input 2 6 2 7 2" xfId="11209"/>
    <cellStyle name="Input 2 6 2 7 2 2" xfId="11210"/>
    <cellStyle name="Input 2 6 2 7 2 2 2" xfId="11211"/>
    <cellStyle name="Input 2 6 2 7 2 3" xfId="11212"/>
    <cellStyle name="Input 2 6 2 7 3" xfId="11213"/>
    <cellStyle name="Input 2 6 2 7 3 2" xfId="11214"/>
    <cellStyle name="Input 2 6 2 7 4" xfId="11215"/>
    <cellStyle name="Input 2 6 2 8" xfId="11216"/>
    <cellStyle name="Input 2 6 2 8 2" xfId="11217"/>
    <cellStyle name="Input 2 6 2 8 2 2" xfId="11218"/>
    <cellStyle name="Input 2 6 2 8 3" xfId="11219"/>
    <cellStyle name="Input 2 6 2 9" xfId="11220"/>
    <cellStyle name="Input 2 6 2 9 2" xfId="11221"/>
    <cellStyle name="Input 2 6 20" xfId="11222"/>
    <cellStyle name="Input 2 6 20 2" xfId="11223"/>
    <cellStyle name="Input 2 6 21" xfId="11224"/>
    <cellStyle name="Input 2 6 21 2" xfId="11225"/>
    <cellStyle name="Input 2 6 22" xfId="11226"/>
    <cellStyle name="Input 2 6 22 2" xfId="11227"/>
    <cellStyle name="Input 2 6 23" xfId="11228"/>
    <cellStyle name="Input 2 6 24" xfId="11229"/>
    <cellStyle name="Input 2 6 25" xfId="11230"/>
    <cellStyle name="Input 2 6 26" xfId="11231"/>
    <cellStyle name="Input 2 6 27" xfId="11232"/>
    <cellStyle name="Input 2 6 28" xfId="11233"/>
    <cellStyle name="Input 2 6 29" xfId="11234"/>
    <cellStyle name="Input 2 6 3" xfId="11235"/>
    <cellStyle name="Input 2 6 3 10" xfId="11236"/>
    <cellStyle name="Input 2 6 3 10 2" xfId="11237"/>
    <cellStyle name="Input 2 6 3 11" xfId="11238"/>
    <cellStyle name="Input 2 6 3 12" xfId="11239"/>
    <cellStyle name="Input 2 6 3 13" xfId="11240"/>
    <cellStyle name="Input 2 6 3 2" xfId="11241"/>
    <cellStyle name="Input 2 6 3 2 2" xfId="11242"/>
    <cellStyle name="Input 2 6 3 2 2 2" xfId="11243"/>
    <cellStyle name="Input 2 6 3 2 2 2 2" xfId="11244"/>
    <cellStyle name="Input 2 6 3 2 2 3" xfId="11245"/>
    <cellStyle name="Input 2 6 3 2 3" xfId="11246"/>
    <cellStyle name="Input 2 6 3 2 3 2" xfId="11247"/>
    <cellStyle name="Input 2 6 3 2 4" xfId="11248"/>
    <cellStyle name="Input 2 6 3 3" xfId="11249"/>
    <cellStyle name="Input 2 6 3 3 2" xfId="11250"/>
    <cellStyle name="Input 2 6 3 3 2 2" xfId="11251"/>
    <cellStyle name="Input 2 6 3 3 2 2 2" xfId="11252"/>
    <cellStyle name="Input 2 6 3 3 2 3" xfId="11253"/>
    <cellStyle name="Input 2 6 3 3 3" xfId="11254"/>
    <cellStyle name="Input 2 6 3 3 3 2" xfId="11255"/>
    <cellStyle name="Input 2 6 3 3 4" xfId="11256"/>
    <cellStyle name="Input 2 6 3 4" xfId="11257"/>
    <cellStyle name="Input 2 6 3 4 2" xfId="11258"/>
    <cellStyle name="Input 2 6 3 4 2 2" xfId="11259"/>
    <cellStyle name="Input 2 6 3 4 2 2 2" xfId="11260"/>
    <cellStyle name="Input 2 6 3 4 2 3" xfId="11261"/>
    <cellStyle name="Input 2 6 3 4 3" xfId="11262"/>
    <cellStyle name="Input 2 6 3 4 3 2" xfId="11263"/>
    <cellStyle name="Input 2 6 3 4 4" xfId="11264"/>
    <cellStyle name="Input 2 6 3 5" xfId="11265"/>
    <cellStyle name="Input 2 6 3 5 2" xfId="11266"/>
    <cellStyle name="Input 2 6 3 5 2 2" xfId="11267"/>
    <cellStyle name="Input 2 6 3 5 2 2 2" xfId="11268"/>
    <cellStyle name="Input 2 6 3 5 2 3" xfId="11269"/>
    <cellStyle name="Input 2 6 3 5 3" xfId="11270"/>
    <cellStyle name="Input 2 6 3 5 3 2" xfId="11271"/>
    <cellStyle name="Input 2 6 3 5 4" xfId="11272"/>
    <cellStyle name="Input 2 6 3 6" xfId="11273"/>
    <cellStyle name="Input 2 6 3 6 2" xfId="11274"/>
    <cellStyle name="Input 2 6 3 6 2 2" xfId="11275"/>
    <cellStyle name="Input 2 6 3 6 3" xfId="11276"/>
    <cellStyle name="Input 2 6 3 7" xfId="11277"/>
    <cellStyle name="Input 2 6 3 7 2" xfId="11278"/>
    <cellStyle name="Input 2 6 3 7 2 2" xfId="11279"/>
    <cellStyle name="Input 2 6 3 7 2 2 2" xfId="11280"/>
    <cellStyle name="Input 2 6 3 7 2 3" xfId="11281"/>
    <cellStyle name="Input 2 6 3 7 3" xfId="11282"/>
    <cellStyle name="Input 2 6 3 7 3 2" xfId="11283"/>
    <cellStyle name="Input 2 6 3 7 4" xfId="11284"/>
    <cellStyle name="Input 2 6 3 8" xfId="11285"/>
    <cellStyle name="Input 2 6 3 8 2" xfId="11286"/>
    <cellStyle name="Input 2 6 3 8 2 2" xfId="11287"/>
    <cellStyle name="Input 2 6 3 8 3" xfId="11288"/>
    <cellStyle name="Input 2 6 3 9" xfId="11289"/>
    <cellStyle name="Input 2 6 3 9 2" xfId="11290"/>
    <cellStyle name="Input 2 6 4" xfId="11291"/>
    <cellStyle name="Input 2 6 4 2" xfId="11292"/>
    <cellStyle name="Input 2 6 4 2 2" xfId="11293"/>
    <cellStyle name="Input 2 6 4 2 2 2" xfId="11294"/>
    <cellStyle name="Input 2 6 4 2 3" xfId="11295"/>
    <cellStyle name="Input 2 6 4 3" xfId="11296"/>
    <cellStyle name="Input 2 6 4 3 2" xfId="11297"/>
    <cellStyle name="Input 2 6 4 4" xfId="11298"/>
    <cellStyle name="Input 2 6 5" xfId="11299"/>
    <cellStyle name="Input 2 6 5 2" xfId="11300"/>
    <cellStyle name="Input 2 6 5 2 2" xfId="11301"/>
    <cellStyle name="Input 2 6 5 2 2 2" xfId="11302"/>
    <cellStyle name="Input 2 6 5 2 3" xfId="11303"/>
    <cellStyle name="Input 2 6 5 3" xfId="11304"/>
    <cellStyle name="Input 2 6 5 3 2" xfId="11305"/>
    <cellStyle name="Input 2 6 5 4" xfId="11306"/>
    <cellStyle name="Input 2 6 6" xfId="11307"/>
    <cellStyle name="Input 2 6 6 2" xfId="11308"/>
    <cellStyle name="Input 2 6 6 2 2" xfId="11309"/>
    <cellStyle name="Input 2 6 6 2 2 2" xfId="11310"/>
    <cellStyle name="Input 2 6 6 2 3" xfId="11311"/>
    <cellStyle name="Input 2 6 6 3" xfId="11312"/>
    <cellStyle name="Input 2 6 6 3 2" xfId="11313"/>
    <cellStyle name="Input 2 6 6 4" xfId="11314"/>
    <cellStyle name="Input 2 6 7" xfId="11315"/>
    <cellStyle name="Input 2 6 7 2" xfId="11316"/>
    <cellStyle name="Input 2 6 7 2 2" xfId="11317"/>
    <cellStyle name="Input 2 6 7 3" xfId="11318"/>
    <cellStyle name="Input 2 6 7 4" xfId="11319"/>
    <cellStyle name="Input 2 6 8" xfId="11320"/>
    <cellStyle name="Input 2 6 8 2" xfId="11321"/>
    <cellStyle name="Input 2 6 8 2 2" xfId="11322"/>
    <cellStyle name="Input 2 6 8 2 2 2" xfId="11323"/>
    <cellStyle name="Input 2 6 8 2 3" xfId="11324"/>
    <cellStyle name="Input 2 6 8 3" xfId="11325"/>
    <cellStyle name="Input 2 6 8 3 2" xfId="11326"/>
    <cellStyle name="Input 2 6 8 4" xfId="11327"/>
    <cellStyle name="Input 2 6 9" xfId="11328"/>
    <cellStyle name="Input 2 6 9 2" xfId="11329"/>
    <cellStyle name="Input 2 6 9 2 2" xfId="11330"/>
    <cellStyle name="Input 2 6 9 2 2 2" xfId="11331"/>
    <cellStyle name="Input 2 6 9 2 3" xfId="11332"/>
    <cellStyle name="Input 2 6 9 3" xfId="11333"/>
    <cellStyle name="Input 2 6 9 3 2" xfId="11334"/>
    <cellStyle name="Input 2 6 9 4" xfId="11335"/>
    <cellStyle name="Input 2 7" xfId="11336"/>
    <cellStyle name="Input 2 7 10" xfId="11337"/>
    <cellStyle name="Input 2 7 10 2" xfId="11338"/>
    <cellStyle name="Input 2 7 10 2 2" xfId="11339"/>
    <cellStyle name="Input 2 7 10 2 2 2" xfId="11340"/>
    <cellStyle name="Input 2 7 10 2 3" xfId="11341"/>
    <cellStyle name="Input 2 7 10 3" xfId="11342"/>
    <cellStyle name="Input 2 7 10 3 2" xfId="11343"/>
    <cellStyle name="Input 2 7 10 4" xfId="11344"/>
    <cellStyle name="Input 2 7 11" xfId="11345"/>
    <cellStyle name="Input 2 7 11 2" xfId="11346"/>
    <cellStyle name="Input 2 7 11 2 2" xfId="11347"/>
    <cellStyle name="Input 2 7 11 2 2 2" xfId="11348"/>
    <cellStyle name="Input 2 7 11 2 3" xfId="11349"/>
    <cellStyle name="Input 2 7 11 3" xfId="11350"/>
    <cellStyle name="Input 2 7 11 3 2" xfId="11351"/>
    <cellStyle name="Input 2 7 11 4" xfId="11352"/>
    <cellStyle name="Input 2 7 12" xfId="11353"/>
    <cellStyle name="Input 2 7 12 2" xfId="11354"/>
    <cellStyle name="Input 2 7 12 2 2" xfId="11355"/>
    <cellStyle name="Input 2 7 12 2 2 2" xfId="11356"/>
    <cellStyle name="Input 2 7 12 2 3" xfId="11357"/>
    <cellStyle name="Input 2 7 12 3" xfId="11358"/>
    <cellStyle name="Input 2 7 12 3 2" xfId="11359"/>
    <cellStyle name="Input 2 7 12 4" xfId="11360"/>
    <cellStyle name="Input 2 7 13" xfId="11361"/>
    <cellStyle name="Input 2 7 13 2" xfId="11362"/>
    <cellStyle name="Input 2 7 13 2 2" xfId="11363"/>
    <cellStyle name="Input 2 7 13 2 2 2" xfId="11364"/>
    <cellStyle name="Input 2 7 13 2 3" xfId="11365"/>
    <cellStyle name="Input 2 7 13 3" xfId="11366"/>
    <cellStyle name="Input 2 7 13 3 2" xfId="11367"/>
    <cellStyle name="Input 2 7 13 4" xfId="11368"/>
    <cellStyle name="Input 2 7 14" xfId="11369"/>
    <cellStyle name="Input 2 7 14 2" xfId="11370"/>
    <cellStyle name="Input 2 7 14 2 2" xfId="11371"/>
    <cellStyle name="Input 2 7 14 3" xfId="11372"/>
    <cellStyle name="Input 2 7 15" xfId="11373"/>
    <cellStyle name="Input 2 7 15 2" xfId="11374"/>
    <cellStyle name="Input 2 7 15 2 2" xfId="11375"/>
    <cellStyle name="Input 2 7 15 3" xfId="11376"/>
    <cellStyle name="Input 2 7 16" xfId="11377"/>
    <cellStyle name="Input 2 7 16 2" xfId="11378"/>
    <cellStyle name="Input 2 7 16 2 2" xfId="11379"/>
    <cellStyle name="Input 2 7 16 3" xfId="11380"/>
    <cellStyle name="Input 2 7 17" xfId="11381"/>
    <cellStyle name="Input 2 7 17 2" xfId="11382"/>
    <cellStyle name="Input 2 7 17 2 2" xfId="11383"/>
    <cellStyle name="Input 2 7 17 3" xfId="11384"/>
    <cellStyle name="Input 2 7 18" xfId="11385"/>
    <cellStyle name="Input 2 7 18 2" xfId="11386"/>
    <cellStyle name="Input 2 7 18 2 2" xfId="11387"/>
    <cellStyle name="Input 2 7 18 3" xfId="11388"/>
    <cellStyle name="Input 2 7 19" xfId="11389"/>
    <cellStyle name="Input 2 7 19 2" xfId="11390"/>
    <cellStyle name="Input 2 7 19 2 2" xfId="11391"/>
    <cellStyle name="Input 2 7 19 3" xfId="11392"/>
    <cellStyle name="Input 2 7 2" xfId="11393"/>
    <cellStyle name="Input 2 7 2 10" xfId="11394"/>
    <cellStyle name="Input 2 7 2 10 2" xfId="11395"/>
    <cellStyle name="Input 2 7 2 11" xfId="11396"/>
    <cellStyle name="Input 2 7 2 12" xfId="11397"/>
    <cellStyle name="Input 2 7 2 13" xfId="11398"/>
    <cellStyle name="Input 2 7 2 2" xfId="11399"/>
    <cellStyle name="Input 2 7 2 2 2" xfId="11400"/>
    <cellStyle name="Input 2 7 2 2 2 2" xfId="11401"/>
    <cellStyle name="Input 2 7 2 2 2 2 2" xfId="11402"/>
    <cellStyle name="Input 2 7 2 2 2 3" xfId="11403"/>
    <cellStyle name="Input 2 7 2 2 3" xfId="11404"/>
    <cellStyle name="Input 2 7 2 2 3 2" xfId="11405"/>
    <cellStyle name="Input 2 7 2 2 4" xfId="11406"/>
    <cellStyle name="Input 2 7 2 3" xfId="11407"/>
    <cellStyle name="Input 2 7 2 3 2" xfId="11408"/>
    <cellStyle name="Input 2 7 2 3 2 2" xfId="11409"/>
    <cellStyle name="Input 2 7 2 3 2 2 2" xfId="11410"/>
    <cellStyle name="Input 2 7 2 3 2 3" xfId="11411"/>
    <cellStyle name="Input 2 7 2 3 3" xfId="11412"/>
    <cellStyle name="Input 2 7 2 3 3 2" xfId="11413"/>
    <cellStyle name="Input 2 7 2 3 4" xfId="11414"/>
    <cellStyle name="Input 2 7 2 4" xfId="11415"/>
    <cellStyle name="Input 2 7 2 4 2" xfId="11416"/>
    <cellStyle name="Input 2 7 2 4 2 2" xfId="11417"/>
    <cellStyle name="Input 2 7 2 4 2 2 2" xfId="11418"/>
    <cellStyle name="Input 2 7 2 4 2 3" xfId="11419"/>
    <cellStyle name="Input 2 7 2 4 3" xfId="11420"/>
    <cellStyle name="Input 2 7 2 4 3 2" xfId="11421"/>
    <cellStyle name="Input 2 7 2 4 4" xfId="11422"/>
    <cellStyle name="Input 2 7 2 5" xfId="11423"/>
    <cellStyle name="Input 2 7 2 5 2" xfId="11424"/>
    <cellStyle name="Input 2 7 2 5 2 2" xfId="11425"/>
    <cellStyle name="Input 2 7 2 5 2 2 2" xfId="11426"/>
    <cellStyle name="Input 2 7 2 5 2 3" xfId="11427"/>
    <cellStyle name="Input 2 7 2 5 3" xfId="11428"/>
    <cellStyle name="Input 2 7 2 5 3 2" xfId="11429"/>
    <cellStyle name="Input 2 7 2 5 4" xfId="11430"/>
    <cellStyle name="Input 2 7 2 6" xfId="11431"/>
    <cellStyle name="Input 2 7 2 6 2" xfId="11432"/>
    <cellStyle name="Input 2 7 2 6 2 2" xfId="11433"/>
    <cellStyle name="Input 2 7 2 6 3" xfId="11434"/>
    <cellStyle name="Input 2 7 2 7" xfId="11435"/>
    <cellStyle name="Input 2 7 2 7 2" xfId="11436"/>
    <cellStyle name="Input 2 7 2 7 2 2" xfId="11437"/>
    <cellStyle name="Input 2 7 2 7 2 2 2" xfId="11438"/>
    <cellStyle name="Input 2 7 2 7 2 3" xfId="11439"/>
    <cellStyle name="Input 2 7 2 7 3" xfId="11440"/>
    <cellStyle name="Input 2 7 2 7 3 2" xfId="11441"/>
    <cellStyle name="Input 2 7 2 7 4" xfId="11442"/>
    <cellStyle name="Input 2 7 2 8" xfId="11443"/>
    <cellStyle name="Input 2 7 2 8 2" xfId="11444"/>
    <cellStyle name="Input 2 7 2 8 2 2" xfId="11445"/>
    <cellStyle name="Input 2 7 2 8 3" xfId="11446"/>
    <cellStyle name="Input 2 7 2 9" xfId="11447"/>
    <cellStyle name="Input 2 7 2 9 2" xfId="11448"/>
    <cellStyle name="Input 2 7 20" xfId="11449"/>
    <cellStyle name="Input 2 7 20 2" xfId="11450"/>
    <cellStyle name="Input 2 7 21" xfId="11451"/>
    <cellStyle name="Input 2 7 21 2" xfId="11452"/>
    <cellStyle name="Input 2 7 22" xfId="11453"/>
    <cellStyle name="Input 2 7 22 2" xfId="11454"/>
    <cellStyle name="Input 2 7 23" xfId="11455"/>
    <cellStyle name="Input 2 7 24" xfId="11456"/>
    <cellStyle name="Input 2 7 25" xfId="11457"/>
    <cellStyle name="Input 2 7 26" xfId="11458"/>
    <cellStyle name="Input 2 7 27" xfId="11459"/>
    <cellStyle name="Input 2 7 28" xfId="11460"/>
    <cellStyle name="Input 2 7 29" xfId="11461"/>
    <cellStyle name="Input 2 7 3" xfId="11462"/>
    <cellStyle name="Input 2 7 3 10" xfId="11463"/>
    <cellStyle name="Input 2 7 3 10 2" xfId="11464"/>
    <cellStyle name="Input 2 7 3 11" xfId="11465"/>
    <cellStyle name="Input 2 7 3 12" xfId="11466"/>
    <cellStyle name="Input 2 7 3 13" xfId="11467"/>
    <cellStyle name="Input 2 7 3 2" xfId="11468"/>
    <cellStyle name="Input 2 7 3 2 2" xfId="11469"/>
    <cellStyle name="Input 2 7 3 2 2 2" xfId="11470"/>
    <cellStyle name="Input 2 7 3 2 2 2 2" xfId="11471"/>
    <cellStyle name="Input 2 7 3 2 2 3" xfId="11472"/>
    <cellStyle name="Input 2 7 3 2 3" xfId="11473"/>
    <cellStyle name="Input 2 7 3 2 3 2" xfId="11474"/>
    <cellStyle name="Input 2 7 3 2 4" xfId="11475"/>
    <cellStyle name="Input 2 7 3 3" xfId="11476"/>
    <cellStyle name="Input 2 7 3 3 2" xfId="11477"/>
    <cellStyle name="Input 2 7 3 3 2 2" xfId="11478"/>
    <cellStyle name="Input 2 7 3 3 2 2 2" xfId="11479"/>
    <cellStyle name="Input 2 7 3 3 2 3" xfId="11480"/>
    <cellStyle name="Input 2 7 3 3 3" xfId="11481"/>
    <cellStyle name="Input 2 7 3 3 3 2" xfId="11482"/>
    <cellStyle name="Input 2 7 3 3 4" xfId="11483"/>
    <cellStyle name="Input 2 7 3 4" xfId="11484"/>
    <cellStyle name="Input 2 7 3 4 2" xfId="11485"/>
    <cellStyle name="Input 2 7 3 4 2 2" xfId="11486"/>
    <cellStyle name="Input 2 7 3 4 2 2 2" xfId="11487"/>
    <cellStyle name="Input 2 7 3 4 2 3" xfId="11488"/>
    <cellStyle name="Input 2 7 3 4 3" xfId="11489"/>
    <cellStyle name="Input 2 7 3 4 3 2" xfId="11490"/>
    <cellStyle name="Input 2 7 3 4 4" xfId="11491"/>
    <cellStyle name="Input 2 7 3 5" xfId="11492"/>
    <cellStyle name="Input 2 7 3 5 2" xfId="11493"/>
    <cellStyle name="Input 2 7 3 5 2 2" xfId="11494"/>
    <cellStyle name="Input 2 7 3 5 2 2 2" xfId="11495"/>
    <cellStyle name="Input 2 7 3 5 2 3" xfId="11496"/>
    <cellStyle name="Input 2 7 3 5 3" xfId="11497"/>
    <cellStyle name="Input 2 7 3 5 3 2" xfId="11498"/>
    <cellStyle name="Input 2 7 3 5 4" xfId="11499"/>
    <cellStyle name="Input 2 7 3 6" xfId="11500"/>
    <cellStyle name="Input 2 7 3 6 2" xfId="11501"/>
    <cellStyle name="Input 2 7 3 6 2 2" xfId="11502"/>
    <cellStyle name="Input 2 7 3 6 3" xfId="11503"/>
    <cellStyle name="Input 2 7 3 7" xfId="11504"/>
    <cellStyle name="Input 2 7 3 7 2" xfId="11505"/>
    <cellStyle name="Input 2 7 3 7 2 2" xfId="11506"/>
    <cellStyle name="Input 2 7 3 7 2 2 2" xfId="11507"/>
    <cellStyle name="Input 2 7 3 7 2 3" xfId="11508"/>
    <cellStyle name="Input 2 7 3 7 3" xfId="11509"/>
    <cellStyle name="Input 2 7 3 7 3 2" xfId="11510"/>
    <cellStyle name="Input 2 7 3 7 4" xfId="11511"/>
    <cellStyle name="Input 2 7 3 8" xfId="11512"/>
    <cellStyle name="Input 2 7 3 8 2" xfId="11513"/>
    <cellStyle name="Input 2 7 3 8 2 2" xfId="11514"/>
    <cellStyle name="Input 2 7 3 8 3" xfId="11515"/>
    <cellStyle name="Input 2 7 3 9" xfId="11516"/>
    <cellStyle name="Input 2 7 3 9 2" xfId="11517"/>
    <cellStyle name="Input 2 7 4" xfId="11518"/>
    <cellStyle name="Input 2 7 4 2" xfId="11519"/>
    <cellStyle name="Input 2 7 4 2 2" xfId="11520"/>
    <cellStyle name="Input 2 7 4 2 2 2" xfId="11521"/>
    <cellStyle name="Input 2 7 4 2 3" xfId="11522"/>
    <cellStyle name="Input 2 7 4 3" xfId="11523"/>
    <cellStyle name="Input 2 7 4 3 2" xfId="11524"/>
    <cellStyle name="Input 2 7 4 4" xfId="11525"/>
    <cellStyle name="Input 2 7 5" xfId="11526"/>
    <cellStyle name="Input 2 7 5 2" xfId="11527"/>
    <cellStyle name="Input 2 7 5 2 2" xfId="11528"/>
    <cellStyle name="Input 2 7 5 2 2 2" xfId="11529"/>
    <cellStyle name="Input 2 7 5 2 3" xfId="11530"/>
    <cellStyle name="Input 2 7 5 3" xfId="11531"/>
    <cellStyle name="Input 2 7 5 3 2" xfId="11532"/>
    <cellStyle name="Input 2 7 5 4" xfId="11533"/>
    <cellStyle name="Input 2 7 6" xfId="11534"/>
    <cellStyle name="Input 2 7 6 2" xfId="11535"/>
    <cellStyle name="Input 2 7 6 2 2" xfId="11536"/>
    <cellStyle name="Input 2 7 6 2 2 2" xfId="11537"/>
    <cellStyle name="Input 2 7 6 2 3" xfId="11538"/>
    <cellStyle name="Input 2 7 6 3" xfId="11539"/>
    <cellStyle name="Input 2 7 6 3 2" xfId="11540"/>
    <cellStyle name="Input 2 7 6 4" xfId="11541"/>
    <cellStyle name="Input 2 7 7" xfId="11542"/>
    <cellStyle name="Input 2 7 7 2" xfId="11543"/>
    <cellStyle name="Input 2 7 7 2 2" xfId="11544"/>
    <cellStyle name="Input 2 7 7 3" xfId="11545"/>
    <cellStyle name="Input 2 7 7 4" xfId="11546"/>
    <cellStyle name="Input 2 7 8" xfId="11547"/>
    <cellStyle name="Input 2 7 8 2" xfId="11548"/>
    <cellStyle name="Input 2 7 8 2 2" xfId="11549"/>
    <cellStyle name="Input 2 7 8 2 2 2" xfId="11550"/>
    <cellStyle name="Input 2 7 8 2 3" xfId="11551"/>
    <cellStyle name="Input 2 7 8 3" xfId="11552"/>
    <cellStyle name="Input 2 7 8 3 2" xfId="11553"/>
    <cellStyle name="Input 2 7 8 4" xfId="11554"/>
    <cellStyle name="Input 2 7 9" xfId="11555"/>
    <cellStyle name="Input 2 7 9 2" xfId="11556"/>
    <cellStyle name="Input 2 7 9 2 2" xfId="11557"/>
    <cellStyle name="Input 2 7 9 2 2 2" xfId="11558"/>
    <cellStyle name="Input 2 7 9 2 3" xfId="11559"/>
    <cellStyle name="Input 2 7 9 3" xfId="11560"/>
    <cellStyle name="Input 2 7 9 3 2" xfId="11561"/>
    <cellStyle name="Input 2 7 9 4" xfId="11562"/>
    <cellStyle name="Input 2 8" xfId="11563"/>
    <cellStyle name="Input 2 8 10" xfId="11564"/>
    <cellStyle name="Input 2 8 10 2" xfId="11565"/>
    <cellStyle name="Input 2 8 10 2 2" xfId="11566"/>
    <cellStyle name="Input 2 8 10 2 2 2" xfId="11567"/>
    <cellStyle name="Input 2 8 10 2 3" xfId="11568"/>
    <cellStyle name="Input 2 8 10 3" xfId="11569"/>
    <cellStyle name="Input 2 8 10 3 2" xfId="11570"/>
    <cellStyle name="Input 2 8 10 4" xfId="11571"/>
    <cellStyle name="Input 2 8 11" xfId="11572"/>
    <cellStyle name="Input 2 8 11 2" xfId="11573"/>
    <cellStyle name="Input 2 8 11 2 2" xfId="11574"/>
    <cellStyle name="Input 2 8 11 2 2 2" xfId="11575"/>
    <cellStyle name="Input 2 8 11 2 3" xfId="11576"/>
    <cellStyle name="Input 2 8 11 3" xfId="11577"/>
    <cellStyle name="Input 2 8 11 3 2" xfId="11578"/>
    <cellStyle name="Input 2 8 11 4" xfId="11579"/>
    <cellStyle name="Input 2 8 12" xfId="11580"/>
    <cellStyle name="Input 2 8 12 2" xfId="11581"/>
    <cellStyle name="Input 2 8 12 2 2" xfId="11582"/>
    <cellStyle name="Input 2 8 12 2 2 2" xfId="11583"/>
    <cellStyle name="Input 2 8 12 2 3" xfId="11584"/>
    <cellStyle name="Input 2 8 12 3" xfId="11585"/>
    <cellStyle name="Input 2 8 12 3 2" xfId="11586"/>
    <cellStyle name="Input 2 8 12 4" xfId="11587"/>
    <cellStyle name="Input 2 8 13" xfId="11588"/>
    <cellStyle name="Input 2 8 13 2" xfId="11589"/>
    <cellStyle name="Input 2 8 13 2 2" xfId="11590"/>
    <cellStyle name="Input 2 8 13 2 2 2" xfId="11591"/>
    <cellStyle name="Input 2 8 13 2 3" xfId="11592"/>
    <cellStyle name="Input 2 8 13 3" xfId="11593"/>
    <cellStyle name="Input 2 8 13 3 2" xfId="11594"/>
    <cellStyle name="Input 2 8 13 4" xfId="11595"/>
    <cellStyle name="Input 2 8 14" xfId="11596"/>
    <cellStyle name="Input 2 8 14 2" xfId="11597"/>
    <cellStyle name="Input 2 8 14 2 2" xfId="11598"/>
    <cellStyle name="Input 2 8 14 3" xfId="11599"/>
    <cellStyle name="Input 2 8 15" xfId="11600"/>
    <cellStyle name="Input 2 8 15 2" xfId="11601"/>
    <cellStyle name="Input 2 8 15 2 2" xfId="11602"/>
    <cellStyle name="Input 2 8 15 3" xfId="11603"/>
    <cellStyle name="Input 2 8 16" xfId="11604"/>
    <cellStyle name="Input 2 8 16 2" xfId="11605"/>
    <cellStyle name="Input 2 8 16 2 2" xfId="11606"/>
    <cellStyle name="Input 2 8 16 3" xfId="11607"/>
    <cellStyle name="Input 2 8 17" xfId="11608"/>
    <cellStyle name="Input 2 8 17 2" xfId="11609"/>
    <cellStyle name="Input 2 8 17 2 2" xfId="11610"/>
    <cellStyle name="Input 2 8 17 3" xfId="11611"/>
    <cellStyle name="Input 2 8 18" xfId="11612"/>
    <cellStyle name="Input 2 8 18 2" xfId="11613"/>
    <cellStyle name="Input 2 8 18 2 2" xfId="11614"/>
    <cellStyle name="Input 2 8 18 3" xfId="11615"/>
    <cellStyle name="Input 2 8 19" xfId="11616"/>
    <cellStyle name="Input 2 8 19 2" xfId="11617"/>
    <cellStyle name="Input 2 8 19 2 2" xfId="11618"/>
    <cellStyle name="Input 2 8 19 3" xfId="11619"/>
    <cellStyle name="Input 2 8 2" xfId="11620"/>
    <cellStyle name="Input 2 8 2 10" xfId="11621"/>
    <cellStyle name="Input 2 8 2 10 2" xfId="11622"/>
    <cellStyle name="Input 2 8 2 11" xfId="11623"/>
    <cellStyle name="Input 2 8 2 12" xfId="11624"/>
    <cellStyle name="Input 2 8 2 13" xfId="11625"/>
    <cellStyle name="Input 2 8 2 2" xfId="11626"/>
    <cellStyle name="Input 2 8 2 2 2" xfId="11627"/>
    <cellStyle name="Input 2 8 2 2 2 2" xfId="11628"/>
    <cellStyle name="Input 2 8 2 2 2 2 2" xfId="11629"/>
    <cellStyle name="Input 2 8 2 2 2 3" xfId="11630"/>
    <cellStyle name="Input 2 8 2 2 3" xfId="11631"/>
    <cellStyle name="Input 2 8 2 2 3 2" xfId="11632"/>
    <cellStyle name="Input 2 8 2 2 4" xfId="11633"/>
    <cellStyle name="Input 2 8 2 3" xfId="11634"/>
    <cellStyle name="Input 2 8 2 3 2" xfId="11635"/>
    <cellStyle name="Input 2 8 2 3 2 2" xfId="11636"/>
    <cellStyle name="Input 2 8 2 3 2 2 2" xfId="11637"/>
    <cellStyle name="Input 2 8 2 3 2 3" xfId="11638"/>
    <cellStyle name="Input 2 8 2 3 3" xfId="11639"/>
    <cellStyle name="Input 2 8 2 3 3 2" xfId="11640"/>
    <cellStyle name="Input 2 8 2 3 4" xfId="11641"/>
    <cellStyle name="Input 2 8 2 4" xfId="11642"/>
    <cellStyle name="Input 2 8 2 4 2" xfId="11643"/>
    <cellStyle name="Input 2 8 2 4 2 2" xfId="11644"/>
    <cellStyle name="Input 2 8 2 4 2 2 2" xfId="11645"/>
    <cellStyle name="Input 2 8 2 4 2 3" xfId="11646"/>
    <cellStyle name="Input 2 8 2 4 3" xfId="11647"/>
    <cellStyle name="Input 2 8 2 4 3 2" xfId="11648"/>
    <cellStyle name="Input 2 8 2 4 4" xfId="11649"/>
    <cellStyle name="Input 2 8 2 5" xfId="11650"/>
    <cellStyle name="Input 2 8 2 5 2" xfId="11651"/>
    <cellStyle name="Input 2 8 2 5 2 2" xfId="11652"/>
    <cellStyle name="Input 2 8 2 5 2 2 2" xfId="11653"/>
    <cellStyle name="Input 2 8 2 5 2 3" xfId="11654"/>
    <cellStyle name="Input 2 8 2 5 3" xfId="11655"/>
    <cellStyle name="Input 2 8 2 5 3 2" xfId="11656"/>
    <cellStyle name="Input 2 8 2 5 4" xfId="11657"/>
    <cellStyle name="Input 2 8 2 6" xfId="11658"/>
    <cellStyle name="Input 2 8 2 6 2" xfId="11659"/>
    <cellStyle name="Input 2 8 2 6 2 2" xfId="11660"/>
    <cellStyle name="Input 2 8 2 6 3" xfId="11661"/>
    <cellStyle name="Input 2 8 2 7" xfId="11662"/>
    <cellStyle name="Input 2 8 2 7 2" xfId="11663"/>
    <cellStyle name="Input 2 8 2 7 2 2" xfId="11664"/>
    <cellStyle name="Input 2 8 2 7 2 2 2" xfId="11665"/>
    <cellStyle name="Input 2 8 2 7 2 3" xfId="11666"/>
    <cellStyle name="Input 2 8 2 7 3" xfId="11667"/>
    <cellStyle name="Input 2 8 2 7 3 2" xfId="11668"/>
    <cellStyle name="Input 2 8 2 7 4" xfId="11669"/>
    <cellStyle name="Input 2 8 2 8" xfId="11670"/>
    <cellStyle name="Input 2 8 2 8 2" xfId="11671"/>
    <cellStyle name="Input 2 8 2 8 2 2" xfId="11672"/>
    <cellStyle name="Input 2 8 2 8 3" xfId="11673"/>
    <cellStyle name="Input 2 8 2 9" xfId="11674"/>
    <cellStyle name="Input 2 8 2 9 2" xfId="11675"/>
    <cellStyle name="Input 2 8 20" xfId="11676"/>
    <cellStyle name="Input 2 8 20 2" xfId="11677"/>
    <cellStyle name="Input 2 8 21" xfId="11678"/>
    <cellStyle name="Input 2 8 21 2" xfId="11679"/>
    <cellStyle name="Input 2 8 22" xfId="11680"/>
    <cellStyle name="Input 2 8 22 2" xfId="11681"/>
    <cellStyle name="Input 2 8 23" xfId="11682"/>
    <cellStyle name="Input 2 8 24" xfId="11683"/>
    <cellStyle name="Input 2 8 25" xfId="11684"/>
    <cellStyle name="Input 2 8 26" xfId="11685"/>
    <cellStyle name="Input 2 8 27" xfId="11686"/>
    <cellStyle name="Input 2 8 28" xfId="11687"/>
    <cellStyle name="Input 2 8 29" xfId="11688"/>
    <cellStyle name="Input 2 8 3" xfId="11689"/>
    <cellStyle name="Input 2 8 3 10" xfId="11690"/>
    <cellStyle name="Input 2 8 3 10 2" xfId="11691"/>
    <cellStyle name="Input 2 8 3 11" xfId="11692"/>
    <cellStyle name="Input 2 8 3 12" xfId="11693"/>
    <cellStyle name="Input 2 8 3 13" xfId="11694"/>
    <cellStyle name="Input 2 8 3 2" xfId="11695"/>
    <cellStyle name="Input 2 8 3 2 2" xfId="11696"/>
    <cellStyle name="Input 2 8 3 2 2 2" xfId="11697"/>
    <cellStyle name="Input 2 8 3 2 2 2 2" xfId="11698"/>
    <cellStyle name="Input 2 8 3 2 2 3" xfId="11699"/>
    <cellStyle name="Input 2 8 3 2 3" xfId="11700"/>
    <cellStyle name="Input 2 8 3 2 3 2" xfId="11701"/>
    <cellStyle name="Input 2 8 3 2 4" xfId="11702"/>
    <cellStyle name="Input 2 8 3 3" xfId="11703"/>
    <cellStyle name="Input 2 8 3 3 2" xfId="11704"/>
    <cellStyle name="Input 2 8 3 3 2 2" xfId="11705"/>
    <cellStyle name="Input 2 8 3 3 2 2 2" xfId="11706"/>
    <cellStyle name="Input 2 8 3 3 2 3" xfId="11707"/>
    <cellStyle name="Input 2 8 3 3 3" xfId="11708"/>
    <cellStyle name="Input 2 8 3 3 3 2" xfId="11709"/>
    <cellStyle name="Input 2 8 3 3 4" xfId="11710"/>
    <cellStyle name="Input 2 8 3 4" xfId="11711"/>
    <cellStyle name="Input 2 8 3 4 2" xfId="11712"/>
    <cellStyle name="Input 2 8 3 4 2 2" xfId="11713"/>
    <cellStyle name="Input 2 8 3 4 2 2 2" xfId="11714"/>
    <cellStyle name="Input 2 8 3 4 2 3" xfId="11715"/>
    <cellStyle name="Input 2 8 3 4 3" xfId="11716"/>
    <cellStyle name="Input 2 8 3 4 3 2" xfId="11717"/>
    <cellStyle name="Input 2 8 3 4 4" xfId="11718"/>
    <cellStyle name="Input 2 8 3 5" xfId="11719"/>
    <cellStyle name="Input 2 8 3 5 2" xfId="11720"/>
    <cellStyle name="Input 2 8 3 5 2 2" xfId="11721"/>
    <cellStyle name="Input 2 8 3 5 2 2 2" xfId="11722"/>
    <cellStyle name="Input 2 8 3 5 2 3" xfId="11723"/>
    <cellStyle name="Input 2 8 3 5 3" xfId="11724"/>
    <cellStyle name="Input 2 8 3 5 3 2" xfId="11725"/>
    <cellStyle name="Input 2 8 3 5 4" xfId="11726"/>
    <cellStyle name="Input 2 8 3 6" xfId="11727"/>
    <cellStyle name="Input 2 8 3 6 2" xfId="11728"/>
    <cellStyle name="Input 2 8 3 6 2 2" xfId="11729"/>
    <cellStyle name="Input 2 8 3 6 3" xfId="11730"/>
    <cellStyle name="Input 2 8 3 7" xfId="11731"/>
    <cellStyle name="Input 2 8 3 7 2" xfId="11732"/>
    <cellStyle name="Input 2 8 3 7 2 2" xfId="11733"/>
    <cellStyle name="Input 2 8 3 7 2 2 2" xfId="11734"/>
    <cellStyle name="Input 2 8 3 7 2 3" xfId="11735"/>
    <cellStyle name="Input 2 8 3 7 3" xfId="11736"/>
    <cellStyle name="Input 2 8 3 7 3 2" xfId="11737"/>
    <cellStyle name="Input 2 8 3 7 4" xfId="11738"/>
    <cellStyle name="Input 2 8 3 8" xfId="11739"/>
    <cellStyle name="Input 2 8 3 8 2" xfId="11740"/>
    <cellStyle name="Input 2 8 3 8 2 2" xfId="11741"/>
    <cellStyle name="Input 2 8 3 8 3" xfId="11742"/>
    <cellStyle name="Input 2 8 3 9" xfId="11743"/>
    <cellStyle name="Input 2 8 3 9 2" xfId="11744"/>
    <cellStyle name="Input 2 8 4" xfId="11745"/>
    <cellStyle name="Input 2 8 4 2" xfId="11746"/>
    <cellStyle name="Input 2 8 4 2 2" xfId="11747"/>
    <cellStyle name="Input 2 8 4 2 2 2" xfId="11748"/>
    <cellStyle name="Input 2 8 4 2 3" xfId="11749"/>
    <cellStyle name="Input 2 8 4 3" xfId="11750"/>
    <cellStyle name="Input 2 8 4 3 2" xfId="11751"/>
    <cellStyle name="Input 2 8 4 4" xfId="11752"/>
    <cellStyle name="Input 2 8 5" xfId="11753"/>
    <cellStyle name="Input 2 8 5 2" xfId="11754"/>
    <cellStyle name="Input 2 8 5 2 2" xfId="11755"/>
    <cellStyle name="Input 2 8 5 2 2 2" xfId="11756"/>
    <cellStyle name="Input 2 8 5 2 3" xfId="11757"/>
    <cellStyle name="Input 2 8 5 3" xfId="11758"/>
    <cellStyle name="Input 2 8 5 3 2" xfId="11759"/>
    <cellStyle name="Input 2 8 5 4" xfId="11760"/>
    <cellStyle name="Input 2 8 6" xfId="11761"/>
    <cellStyle name="Input 2 8 6 2" xfId="11762"/>
    <cellStyle name="Input 2 8 6 2 2" xfId="11763"/>
    <cellStyle name="Input 2 8 6 2 2 2" xfId="11764"/>
    <cellStyle name="Input 2 8 6 2 3" xfId="11765"/>
    <cellStyle name="Input 2 8 6 3" xfId="11766"/>
    <cellStyle name="Input 2 8 6 3 2" xfId="11767"/>
    <cellStyle name="Input 2 8 6 4" xfId="11768"/>
    <cellStyle name="Input 2 8 7" xfId="11769"/>
    <cellStyle name="Input 2 8 7 2" xfId="11770"/>
    <cellStyle name="Input 2 8 7 2 2" xfId="11771"/>
    <cellStyle name="Input 2 8 7 3" xfId="11772"/>
    <cellStyle name="Input 2 8 7 4" xfId="11773"/>
    <cellStyle name="Input 2 8 8" xfId="11774"/>
    <cellStyle name="Input 2 8 8 2" xfId="11775"/>
    <cellStyle name="Input 2 8 8 2 2" xfId="11776"/>
    <cellStyle name="Input 2 8 8 2 2 2" xfId="11777"/>
    <cellStyle name="Input 2 8 8 2 3" xfId="11778"/>
    <cellStyle name="Input 2 8 8 3" xfId="11779"/>
    <cellStyle name="Input 2 8 8 3 2" xfId="11780"/>
    <cellStyle name="Input 2 8 8 4" xfId="11781"/>
    <cellStyle name="Input 2 8 9" xfId="11782"/>
    <cellStyle name="Input 2 8 9 2" xfId="11783"/>
    <cellStyle name="Input 2 8 9 2 2" xfId="11784"/>
    <cellStyle name="Input 2 8 9 2 2 2" xfId="11785"/>
    <cellStyle name="Input 2 8 9 2 3" xfId="11786"/>
    <cellStyle name="Input 2 8 9 3" xfId="11787"/>
    <cellStyle name="Input 2 8 9 3 2" xfId="11788"/>
    <cellStyle name="Input 2 8 9 4" xfId="11789"/>
    <cellStyle name="Input 2 9" xfId="11790"/>
    <cellStyle name="Input 2 9 10" xfId="11791"/>
    <cellStyle name="Input 2 9 10 2" xfId="11792"/>
    <cellStyle name="Input 2 9 10 2 2" xfId="11793"/>
    <cellStyle name="Input 2 9 10 2 2 2" xfId="11794"/>
    <cellStyle name="Input 2 9 10 2 3" xfId="11795"/>
    <cellStyle name="Input 2 9 10 3" xfId="11796"/>
    <cellStyle name="Input 2 9 10 3 2" xfId="11797"/>
    <cellStyle name="Input 2 9 10 4" xfId="11798"/>
    <cellStyle name="Input 2 9 11" xfId="11799"/>
    <cellStyle name="Input 2 9 11 2" xfId="11800"/>
    <cellStyle name="Input 2 9 11 2 2" xfId="11801"/>
    <cellStyle name="Input 2 9 11 2 2 2" xfId="11802"/>
    <cellStyle name="Input 2 9 11 2 3" xfId="11803"/>
    <cellStyle name="Input 2 9 11 3" xfId="11804"/>
    <cellStyle name="Input 2 9 11 3 2" xfId="11805"/>
    <cellStyle name="Input 2 9 11 4" xfId="11806"/>
    <cellStyle name="Input 2 9 12" xfId="11807"/>
    <cellStyle name="Input 2 9 12 2" xfId="11808"/>
    <cellStyle name="Input 2 9 12 2 2" xfId="11809"/>
    <cellStyle name="Input 2 9 12 2 2 2" xfId="11810"/>
    <cellStyle name="Input 2 9 12 2 3" xfId="11811"/>
    <cellStyle name="Input 2 9 12 3" xfId="11812"/>
    <cellStyle name="Input 2 9 12 3 2" xfId="11813"/>
    <cellStyle name="Input 2 9 12 4" xfId="11814"/>
    <cellStyle name="Input 2 9 13" xfId="11815"/>
    <cellStyle name="Input 2 9 13 2" xfId="11816"/>
    <cellStyle name="Input 2 9 13 2 2" xfId="11817"/>
    <cellStyle name="Input 2 9 13 2 2 2" xfId="11818"/>
    <cellStyle name="Input 2 9 13 2 3" xfId="11819"/>
    <cellStyle name="Input 2 9 13 3" xfId="11820"/>
    <cellStyle name="Input 2 9 13 3 2" xfId="11821"/>
    <cellStyle name="Input 2 9 13 4" xfId="11822"/>
    <cellStyle name="Input 2 9 14" xfId="11823"/>
    <cellStyle name="Input 2 9 14 2" xfId="11824"/>
    <cellStyle name="Input 2 9 14 2 2" xfId="11825"/>
    <cellStyle name="Input 2 9 14 3" xfId="11826"/>
    <cellStyle name="Input 2 9 15" xfId="11827"/>
    <cellStyle name="Input 2 9 15 2" xfId="11828"/>
    <cellStyle name="Input 2 9 15 2 2" xfId="11829"/>
    <cellStyle name="Input 2 9 15 3" xfId="11830"/>
    <cellStyle name="Input 2 9 16" xfId="11831"/>
    <cellStyle name="Input 2 9 16 2" xfId="11832"/>
    <cellStyle name="Input 2 9 16 2 2" xfId="11833"/>
    <cellStyle name="Input 2 9 16 3" xfId="11834"/>
    <cellStyle name="Input 2 9 17" xfId="11835"/>
    <cellStyle name="Input 2 9 17 2" xfId="11836"/>
    <cellStyle name="Input 2 9 17 2 2" xfId="11837"/>
    <cellStyle name="Input 2 9 17 3" xfId="11838"/>
    <cellStyle name="Input 2 9 18" xfId="11839"/>
    <cellStyle name="Input 2 9 18 2" xfId="11840"/>
    <cellStyle name="Input 2 9 18 2 2" xfId="11841"/>
    <cellStyle name="Input 2 9 18 3" xfId="11842"/>
    <cellStyle name="Input 2 9 19" xfId="11843"/>
    <cellStyle name="Input 2 9 19 2" xfId="11844"/>
    <cellStyle name="Input 2 9 19 2 2" xfId="11845"/>
    <cellStyle name="Input 2 9 19 3" xfId="11846"/>
    <cellStyle name="Input 2 9 2" xfId="11847"/>
    <cellStyle name="Input 2 9 2 10" xfId="11848"/>
    <cellStyle name="Input 2 9 2 10 2" xfId="11849"/>
    <cellStyle name="Input 2 9 2 11" xfId="11850"/>
    <cellStyle name="Input 2 9 2 12" xfId="11851"/>
    <cellStyle name="Input 2 9 2 13" xfId="11852"/>
    <cellStyle name="Input 2 9 2 2" xfId="11853"/>
    <cellStyle name="Input 2 9 2 2 2" xfId="11854"/>
    <cellStyle name="Input 2 9 2 2 2 2" xfId="11855"/>
    <cellStyle name="Input 2 9 2 2 2 2 2" xfId="11856"/>
    <cellStyle name="Input 2 9 2 2 2 3" xfId="11857"/>
    <cellStyle name="Input 2 9 2 2 3" xfId="11858"/>
    <cellStyle name="Input 2 9 2 2 3 2" xfId="11859"/>
    <cellStyle name="Input 2 9 2 2 4" xfId="11860"/>
    <cellStyle name="Input 2 9 2 3" xfId="11861"/>
    <cellStyle name="Input 2 9 2 3 2" xfId="11862"/>
    <cellStyle name="Input 2 9 2 3 2 2" xfId="11863"/>
    <cellStyle name="Input 2 9 2 3 2 2 2" xfId="11864"/>
    <cellStyle name="Input 2 9 2 3 2 3" xfId="11865"/>
    <cellStyle name="Input 2 9 2 3 3" xfId="11866"/>
    <cellStyle name="Input 2 9 2 3 3 2" xfId="11867"/>
    <cellStyle name="Input 2 9 2 3 4" xfId="11868"/>
    <cellStyle name="Input 2 9 2 4" xfId="11869"/>
    <cellStyle name="Input 2 9 2 4 2" xfId="11870"/>
    <cellStyle name="Input 2 9 2 4 2 2" xfId="11871"/>
    <cellStyle name="Input 2 9 2 4 2 2 2" xfId="11872"/>
    <cellStyle name="Input 2 9 2 4 2 3" xfId="11873"/>
    <cellStyle name="Input 2 9 2 4 3" xfId="11874"/>
    <cellStyle name="Input 2 9 2 4 3 2" xfId="11875"/>
    <cellStyle name="Input 2 9 2 4 4" xfId="11876"/>
    <cellStyle name="Input 2 9 2 5" xfId="11877"/>
    <cellStyle name="Input 2 9 2 5 2" xfId="11878"/>
    <cellStyle name="Input 2 9 2 5 2 2" xfId="11879"/>
    <cellStyle name="Input 2 9 2 5 2 2 2" xfId="11880"/>
    <cellStyle name="Input 2 9 2 5 2 3" xfId="11881"/>
    <cellStyle name="Input 2 9 2 5 3" xfId="11882"/>
    <cellStyle name="Input 2 9 2 5 3 2" xfId="11883"/>
    <cellStyle name="Input 2 9 2 5 4" xfId="11884"/>
    <cellStyle name="Input 2 9 2 6" xfId="11885"/>
    <cellStyle name="Input 2 9 2 6 2" xfId="11886"/>
    <cellStyle name="Input 2 9 2 6 2 2" xfId="11887"/>
    <cellStyle name="Input 2 9 2 6 3" xfId="11888"/>
    <cellStyle name="Input 2 9 2 7" xfId="11889"/>
    <cellStyle name="Input 2 9 2 7 2" xfId="11890"/>
    <cellStyle name="Input 2 9 2 7 2 2" xfId="11891"/>
    <cellStyle name="Input 2 9 2 7 2 2 2" xfId="11892"/>
    <cellStyle name="Input 2 9 2 7 2 3" xfId="11893"/>
    <cellStyle name="Input 2 9 2 7 3" xfId="11894"/>
    <cellStyle name="Input 2 9 2 7 3 2" xfId="11895"/>
    <cellStyle name="Input 2 9 2 7 4" xfId="11896"/>
    <cellStyle name="Input 2 9 2 8" xfId="11897"/>
    <cellStyle name="Input 2 9 2 8 2" xfId="11898"/>
    <cellStyle name="Input 2 9 2 8 2 2" xfId="11899"/>
    <cellStyle name="Input 2 9 2 8 3" xfId="11900"/>
    <cellStyle name="Input 2 9 2 9" xfId="11901"/>
    <cellStyle name="Input 2 9 2 9 2" xfId="11902"/>
    <cellStyle name="Input 2 9 20" xfId="11903"/>
    <cellStyle name="Input 2 9 20 2" xfId="11904"/>
    <cellStyle name="Input 2 9 21" xfId="11905"/>
    <cellStyle name="Input 2 9 21 2" xfId="11906"/>
    <cellStyle name="Input 2 9 22" xfId="11907"/>
    <cellStyle name="Input 2 9 22 2" xfId="11908"/>
    <cellStyle name="Input 2 9 23" xfId="11909"/>
    <cellStyle name="Input 2 9 24" xfId="11910"/>
    <cellStyle name="Input 2 9 25" xfId="11911"/>
    <cellStyle name="Input 2 9 26" xfId="11912"/>
    <cellStyle name="Input 2 9 27" xfId="11913"/>
    <cellStyle name="Input 2 9 28" xfId="11914"/>
    <cellStyle name="Input 2 9 29" xfId="11915"/>
    <cellStyle name="Input 2 9 3" xfId="11916"/>
    <cellStyle name="Input 2 9 3 10" xfId="11917"/>
    <cellStyle name="Input 2 9 3 10 2" xfId="11918"/>
    <cellStyle name="Input 2 9 3 11" xfId="11919"/>
    <cellStyle name="Input 2 9 3 12" xfId="11920"/>
    <cellStyle name="Input 2 9 3 13" xfId="11921"/>
    <cellStyle name="Input 2 9 3 2" xfId="11922"/>
    <cellStyle name="Input 2 9 3 2 2" xfId="11923"/>
    <cellStyle name="Input 2 9 3 2 2 2" xfId="11924"/>
    <cellStyle name="Input 2 9 3 2 2 2 2" xfId="11925"/>
    <cellStyle name="Input 2 9 3 2 2 3" xfId="11926"/>
    <cellStyle name="Input 2 9 3 2 3" xfId="11927"/>
    <cellStyle name="Input 2 9 3 2 3 2" xfId="11928"/>
    <cellStyle name="Input 2 9 3 2 4" xfId="11929"/>
    <cellStyle name="Input 2 9 3 3" xfId="11930"/>
    <cellStyle name="Input 2 9 3 3 2" xfId="11931"/>
    <cellStyle name="Input 2 9 3 3 2 2" xfId="11932"/>
    <cellStyle name="Input 2 9 3 3 2 2 2" xfId="11933"/>
    <cellStyle name="Input 2 9 3 3 2 3" xfId="11934"/>
    <cellStyle name="Input 2 9 3 3 3" xfId="11935"/>
    <cellStyle name="Input 2 9 3 3 3 2" xfId="11936"/>
    <cellStyle name="Input 2 9 3 3 4" xfId="11937"/>
    <cellStyle name="Input 2 9 3 4" xfId="11938"/>
    <cellStyle name="Input 2 9 3 4 2" xfId="11939"/>
    <cellStyle name="Input 2 9 3 4 2 2" xfId="11940"/>
    <cellStyle name="Input 2 9 3 4 2 2 2" xfId="11941"/>
    <cellStyle name="Input 2 9 3 4 2 3" xfId="11942"/>
    <cellStyle name="Input 2 9 3 4 3" xfId="11943"/>
    <cellStyle name="Input 2 9 3 4 3 2" xfId="11944"/>
    <cellStyle name="Input 2 9 3 4 4" xfId="11945"/>
    <cellStyle name="Input 2 9 3 5" xfId="11946"/>
    <cellStyle name="Input 2 9 3 5 2" xfId="11947"/>
    <cellStyle name="Input 2 9 3 5 2 2" xfId="11948"/>
    <cellStyle name="Input 2 9 3 5 2 2 2" xfId="11949"/>
    <cellStyle name="Input 2 9 3 5 2 3" xfId="11950"/>
    <cellStyle name="Input 2 9 3 5 3" xfId="11951"/>
    <cellStyle name="Input 2 9 3 5 3 2" xfId="11952"/>
    <cellStyle name="Input 2 9 3 5 4" xfId="11953"/>
    <cellStyle name="Input 2 9 3 6" xfId="11954"/>
    <cellStyle name="Input 2 9 3 6 2" xfId="11955"/>
    <cellStyle name="Input 2 9 3 6 2 2" xfId="11956"/>
    <cellStyle name="Input 2 9 3 6 3" xfId="11957"/>
    <cellStyle name="Input 2 9 3 7" xfId="11958"/>
    <cellStyle name="Input 2 9 3 7 2" xfId="11959"/>
    <cellStyle name="Input 2 9 3 7 2 2" xfId="11960"/>
    <cellStyle name="Input 2 9 3 7 2 2 2" xfId="11961"/>
    <cellStyle name="Input 2 9 3 7 2 3" xfId="11962"/>
    <cellStyle name="Input 2 9 3 7 3" xfId="11963"/>
    <cellStyle name="Input 2 9 3 7 3 2" xfId="11964"/>
    <cellStyle name="Input 2 9 3 7 4" xfId="11965"/>
    <cellStyle name="Input 2 9 3 8" xfId="11966"/>
    <cellStyle name="Input 2 9 3 8 2" xfId="11967"/>
    <cellStyle name="Input 2 9 3 8 2 2" xfId="11968"/>
    <cellStyle name="Input 2 9 3 8 3" xfId="11969"/>
    <cellStyle name="Input 2 9 3 9" xfId="11970"/>
    <cellStyle name="Input 2 9 3 9 2" xfId="11971"/>
    <cellStyle name="Input 2 9 4" xfId="11972"/>
    <cellStyle name="Input 2 9 4 2" xfId="11973"/>
    <cellStyle name="Input 2 9 4 2 2" xfId="11974"/>
    <cellStyle name="Input 2 9 4 2 2 2" xfId="11975"/>
    <cellStyle name="Input 2 9 4 2 3" xfId="11976"/>
    <cellStyle name="Input 2 9 4 3" xfId="11977"/>
    <cellStyle name="Input 2 9 4 3 2" xfId="11978"/>
    <cellStyle name="Input 2 9 4 4" xfId="11979"/>
    <cellStyle name="Input 2 9 5" xfId="11980"/>
    <cellStyle name="Input 2 9 5 2" xfId="11981"/>
    <cellStyle name="Input 2 9 5 2 2" xfId="11982"/>
    <cellStyle name="Input 2 9 5 2 2 2" xfId="11983"/>
    <cellStyle name="Input 2 9 5 2 3" xfId="11984"/>
    <cellStyle name="Input 2 9 5 3" xfId="11985"/>
    <cellStyle name="Input 2 9 5 3 2" xfId="11986"/>
    <cellStyle name="Input 2 9 5 4" xfId="11987"/>
    <cellStyle name="Input 2 9 6" xfId="11988"/>
    <cellStyle name="Input 2 9 6 2" xfId="11989"/>
    <cellStyle name="Input 2 9 6 2 2" xfId="11990"/>
    <cellStyle name="Input 2 9 6 2 2 2" xfId="11991"/>
    <cellStyle name="Input 2 9 6 2 3" xfId="11992"/>
    <cellStyle name="Input 2 9 6 3" xfId="11993"/>
    <cellStyle name="Input 2 9 6 3 2" xfId="11994"/>
    <cellStyle name="Input 2 9 6 4" xfId="11995"/>
    <cellStyle name="Input 2 9 7" xfId="11996"/>
    <cellStyle name="Input 2 9 7 2" xfId="11997"/>
    <cellStyle name="Input 2 9 7 2 2" xfId="11998"/>
    <cellStyle name="Input 2 9 7 3" xfId="11999"/>
    <cellStyle name="Input 2 9 7 4" xfId="12000"/>
    <cellStyle name="Input 2 9 8" xfId="12001"/>
    <cellStyle name="Input 2 9 8 2" xfId="12002"/>
    <cellStyle name="Input 2 9 8 2 2" xfId="12003"/>
    <cellStyle name="Input 2 9 8 2 2 2" xfId="12004"/>
    <cellStyle name="Input 2 9 8 2 3" xfId="12005"/>
    <cellStyle name="Input 2 9 8 3" xfId="12006"/>
    <cellStyle name="Input 2 9 8 3 2" xfId="12007"/>
    <cellStyle name="Input 2 9 8 4" xfId="12008"/>
    <cellStyle name="Input 2 9 9" xfId="12009"/>
    <cellStyle name="Input 2 9 9 2" xfId="12010"/>
    <cellStyle name="Input 2 9 9 2 2" xfId="12011"/>
    <cellStyle name="Input 2 9 9 2 2 2" xfId="12012"/>
    <cellStyle name="Input 2 9 9 2 3" xfId="12013"/>
    <cellStyle name="Input 2 9 9 3" xfId="12014"/>
    <cellStyle name="Input 2 9 9 3 2" xfId="12015"/>
    <cellStyle name="Input 2 9 9 4" xfId="12016"/>
    <cellStyle name="Input 3" xfId="12017"/>
    <cellStyle name="Input 3 10" xfId="12018"/>
    <cellStyle name="Input 3 10 2" xfId="12019"/>
    <cellStyle name="Input 3 10 2 2" xfId="12020"/>
    <cellStyle name="Input 3 10 2 2 2" xfId="12021"/>
    <cellStyle name="Input 3 10 2 3" xfId="12022"/>
    <cellStyle name="Input 3 10 3" xfId="12023"/>
    <cellStyle name="Input 3 10 3 2" xfId="12024"/>
    <cellStyle name="Input 3 10 4" xfId="12025"/>
    <cellStyle name="Input 3 11" xfId="12026"/>
    <cellStyle name="Input 3 11 2" xfId="12027"/>
    <cellStyle name="Input 3 11 2 2" xfId="12028"/>
    <cellStyle name="Input 3 11 2 2 2" xfId="12029"/>
    <cellStyle name="Input 3 11 2 3" xfId="12030"/>
    <cellStyle name="Input 3 11 3" xfId="12031"/>
    <cellStyle name="Input 3 11 3 2" xfId="12032"/>
    <cellStyle name="Input 3 11 4" xfId="12033"/>
    <cellStyle name="Input 3 12" xfId="12034"/>
    <cellStyle name="Input 3 12 2" xfId="12035"/>
    <cellStyle name="Input 3 12 2 2" xfId="12036"/>
    <cellStyle name="Input 3 12 2 2 2" xfId="12037"/>
    <cellStyle name="Input 3 12 2 3" xfId="12038"/>
    <cellStyle name="Input 3 12 3" xfId="12039"/>
    <cellStyle name="Input 3 12 3 2" xfId="12040"/>
    <cellStyle name="Input 3 12 4" xfId="12041"/>
    <cellStyle name="Input 3 13" xfId="12042"/>
    <cellStyle name="Input 3 13 2" xfId="12043"/>
    <cellStyle name="Input 3 13 2 2" xfId="12044"/>
    <cellStyle name="Input 3 13 2 2 2" xfId="12045"/>
    <cellStyle name="Input 3 13 2 3" xfId="12046"/>
    <cellStyle name="Input 3 13 3" xfId="12047"/>
    <cellStyle name="Input 3 13 3 2" xfId="12048"/>
    <cellStyle name="Input 3 13 4" xfId="12049"/>
    <cellStyle name="Input 3 14" xfId="12050"/>
    <cellStyle name="Input 3 14 2" xfId="12051"/>
    <cellStyle name="Input 3 14 2 2" xfId="12052"/>
    <cellStyle name="Input 3 14 3" xfId="12053"/>
    <cellStyle name="Input 3 15" xfId="12054"/>
    <cellStyle name="Input 3 15 2" xfId="12055"/>
    <cellStyle name="Input 3 15 2 2" xfId="12056"/>
    <cellStyle name="Input 3 15 3" xfId="12057"/>
    <cellStyle name="Input 3 16" xfId="12058"/>
    <cellStyle name="Input 3 16 2" xfId="12059"/>
    <cellStyle name="Input 3 16 2 2" xfId="12060"/>
    <cellStyle name="Input 3 16 3" xfId="12061"/>
    <cellStyle name="Input 3 17" xfId="12062"/>
    <cellStyle name="Input 3 17 2" xfId="12063"/>
    <cellStyle name="Input 3 17 2 2" xfId="12064"/>
    <cellStyle name="Input 3 17 3" xfId="12065"/>
    <cellStyle name="Input 3 18" xfId="12066"/>
    <cellStyle name="Input 3 18 2" xfId="12067"/>
    <cellStyle name="Input 3 18 2 2" xfId="12068"/>
    <cellStyle name="Input 3 18 3" xfId="12069"/>
    <cellStyle name="Input 3 19" xfId="12070"/>
    <cellStyle name="Input 3 19 2" xfId="12071"/>
    <cellStyle name="Input 3 19 2 2" xfId="12072"/>
    <cellStyle name="Input 3 19 3" xfId="12073"/>
    <cellStyle name="Input 3 2" xfId="12074"/>
    <cellStyle name="Input 3 2 10" xfId="12075"/>
    <cellStyle name="Input 3 2 10 2" xfId="12076"/>
    <cellStyle name="Input 3 2 11" xfId="12077"/>
    <cellStyle name="Input 3 2 12" xfId="12078"/>
    <cellStyle name="Input 3 2 13" xfId="12079"/>
    <cellStyle name="Input 3 2 2" xfId="12080"/>
    <cellStyle name="Input 3 2 2 2" xfId="12081"/>
    <cellStyle name="Input 3 2 2 2 2" xfId="12082"/>
    <cellStyle name="Input 3 2 2 2 2 2" xfId="12083"/>
    <cellStyle name="Input 3 2 2 2 3" xfId="12084"/>
    <cellStyle name="Input 3 2 2 3" xfId="12085"/>
    <cellStyle name="Input 3 2 2 3 2" xfId="12086"/>
    <cellStyle name="Input 3 2 2 4" xfId="12087"/>
    <cellStyle name="Input 3 2 3" xfId="12088"/>
    <cellStyle name="Input 3 2 3 2" xfId="12089"/>
    <cellStyle name="Input 3 2 3 2 2" xfId="12090"/>
    <cellStyle name="Input 3 2 3 2 2 2" xfId="12091"/>
    <cellStyle name="Input 3 2 3 2 3" xfId="12092"/>
    <cellStyle name="Input 3 2 3 3" xfId="12093"/>
    <cellStyle name="Input 3 2 3 3 2" xfId="12094"/>
    <cellStyle name="Input 3 2 3 4" xfId="12095"/>
    <cellStyle name="Input 3 2 4" xfId="12096"/>
    <cellStyle name="Input 3 2 4 2" xfId="12097"/>
    <cellStyle name="Input 3 2 4 2 2" xfId="12098"/>
    <cellStyle name="Input 3 2 4 2 2 2" xfId="12099"/>
    <cellStyle name="Input 3 2 4 2 3" xfId="12100"/>
    <cellStyle name="Input 3 2 4 3" xfId="12101"/>
    <cellStyle name="Input 3 2 4 3 2" xfId="12102"/>
    <cellStyle name="Input 3 2 4 4" xfId="12103"/>
    <cellStyle name="Input 3 2 5" xfId="12104"/>
    <cellStyle name="Input 3 2 5 2" xfId="12105"/>
    <cellStyle name="Input 3 2 5 2 2" xfId="12106"/>
    <cellStyle name="Input 3 2 5 2 2 2" xfId="12107"/>
    <cellStyle name="Input 3 2 5 2 3" xfId="12108"/>
    <cellStyle name="Input 3 2 5 3" xfId="12109"/>
    <cellStyle name="Input 3 2 5 3 2" xfId="12110"/>
    <cellStyle name="Input 3 2 5 4" xfId="12111"/>
    <cellStyle name="Input 3 2 6" xfId="12112"/>
    <cellStyle name="Input 3 2 6 2" xfId="12113"/>
    <cellStyle name="Input 3 2 6 2 2" xfId="12114"/>
    <cellStyle name="Input 3 2 6 3" xfId="12115"/>
    <cellStyle name="Input 3 2 7" xfId="12116"/>
    <cellStyle name="Input 3 2 7 2" xfId="12117"/>
    <cellStyle name="Input 3 2 7 2 2" xfId="12118"/>
    <cellStyle name="Input 3 2 7 2 2 2" xfId="12119"/>
    <cellStyle name="Input 3 2 7 2 3" xfId="12120"/>
    <cellStyle name="Input 3 2 7 3" xfId="12121"/>
    <cellStyle name="Input 3 2 7 3 2" xfId="12122"/>
    <cellStyle name="Input 3 2 7 4" xfId="12123"/>
    <cellStyle name="Input 3 2 8" xfId="12124"/>
    <cellStyle name="Input 3 2 8 2" xfId="12125"/>
    <cellStyle name="Input 3 2 8 2 2" xfId="12126"/>
    <cellStyle name="Input 3 2 8 3" xfId="12127"/>
    <cellStyle name="Input 3 2 9" xfId="12128"/>
    <cellStyle name="Input 3 2 9 2" xfId="12129"/>
    <cellStyle name="Input 3 20" xfId="12130"/>
    <cellStyle name="Input 3 20 2" xfId="12131"/>
    <cellStyle name="Input 3 21" xfId="12132"/>
    <cellStyle name="Input 3 21 2" xfId="12133"/>
    <cellStyle name="Input 3 22" xfId="12134"/>
    <cellStyle name="Input 3 22 2" xfId="12135"/>
    <cellStyle name="Input 3 23" xfId="12136"/>
    <cellStyle name="Input 3 24" xfId="12137"/>
    <cellStyle name="Input 3 25" xfId="12138"/>
    <cellStyle name="Input 3 26" xfId="12139"/>
    <cellStyle name="Input 3 27" xfId="12140"/>
    <cellStyle name="Input 3 28" xfId="12141"/>
    <cellStyle name="Input 3 29" xfId="12142"/>
    <cellStyle name="Input 3 3" xfId="12143"/>
    <cellStyle name="Input 3 3 10" xfId="12144"/>
    <cellStyle name="Input 3 3 10 2" xfId="12145"/>
    <cellStyle name="Input 3 3 11" xfId="12146"/>
    <cellStyle name="Input 3 3 12" xfId="12147"/>
    <cellStyle name="Input 3 3 13" xfId="12148"/>
    <cellStyle name="Input 3 3 2" xfId="12149"/>
    <cellStyle name="Input 3 3 2 2" xfId="12150"/>
    <cellStyle name="Input 3 3 2 2 2" xfId="12151"/>
    <cellStyle name="Input 3 3 2 2 2 2" xfId="12152"/>
    <cellStyle name="Input 3 3 2 2 3" xfId="12153"/>
    <cellStyle name="Input 3 3 2 3" xfId="12154"/>
    <cellStyle name="Input 3 3 2 3 2" xfId="12155"/>
    <cellStyle name="Input 3 3 2 4" xfId="12156"/>
    <cellStyle name="Input 3 3 3" xfId="12157"/>
    <cellStyle name="Input 3 3 3 2" xfId="12158"/>
    <cellStyle name="Input 3 3 3 2 2" xfId="12159"/>
    <cellStyle name="Input 3 3 3 2 2 2" xfId="12160"/>
    <cellStyle name="Input 3 3 3 2 3" xfId="12161"/>
    <cellStyle name="Input 3 3 3 3" xfId="12162"/>
    <cellStyle name="Input 3 3 3 3 2" xfId="12163"/>
    <cellStyle name="Input 3 3 3 4" xfId="12164"/>
    <cellStyle name="Input 3 3 4" xfId="12165"/>
    <cellStyle name="Input 3 3 4 2" xfId="12166"/>
    <cellStyle name="Input 3 3 4 2 2" xfId="12167"/>
    <cellStyle name="Input 3 3 4 2 2 2" xfId="12168"/>
    <cellStyle name="Input 3 3 4 2 3" xfId="12169"/>
    <cellStyle name="Input 3 3 4 3" xfId="12170"/>
    <cellStyle name="Input 3 3 4 3 2" xfId="12171"/>
    <cellStyle name="Input 3 3 4 4" xfId="12172"/>
    <cellStyle name="Input 3 3 5" xfId="12173"/>
    <cellStyle name="Input 3 3 5 2" xfId="12174"/>
    <cellStyle name="Input 3 3 5 2 2" xfId="12175"/>
    <cellStyle name="Input 3 3 5 2 2 2" xfId="12176"/>
    <cellStyle name="Input 3 3 5 2 3" xfId="12177"/>
    <cellStyle name="Input 3 3 5 3" xfId="12178"/>
    <cellStyle name="Input 3 3 5 3 2" xfId="12179"/>
    <cellStyle name="Input 3 3 5 4" xfId="12180"/>
    <cellStyle name="Input 3 3 6" xfId="12181"/>
    <cellStyle name="Input 3 3 6 2" xfId="12182"/>
    <cellStyle name="Input 3 3 6 2 2" xfId="12183"/>
    <cellStyle name="Input 3 3 6 3" xfId="12184"/>
    <cellStyle name="Input 3 3 7" xfId="12185"/>
    <cellStyle name="Input 3 3 7 2" xfId="12186"/>
    <cellStyle name="Input 3 3 7 2 2" xfId="12187"/>
    <cellStyle name="Input 3 3 7 2 2 2" xfId="12188"/>
    <cellStyle name="Input 3 3 7 2 3" xfId="12189"/>
    <cellStyle name="Input 3 3 7 3" xfId="12190"/>
    <cellStyle name="Input 3 3 7 3 2" xfId="12191"/>
    <cellStyle name="Input 3 3 7 4" xfId="12192"/>
    <cellStyle name="Input 3 3 8" xfId="12193"/>
    <cellStyle name="Input 3 3 8 2" xfId="12194"/>
    <cellStyle name="Input 3 3 8 2 2" xfId="12195"/>
    <cellStyle name="Input 3 3 8 3" xfId="12196"/>
    <cellStyle name="Input 3 3 9" xfId="12197"/>
    <cellStyle name="Input 3 3 9 2" xfId="12198"/>
    <cellStyle name="Input 3 4" xfId="12199"/>
    <cellStyle name="Input 3 4 2" xfId="12200"/>
    <cellStyle name="Input 3 4 2 2" xfId="12201"/>
    <cellStyle name="Input 3 4 2 2 2" xfId="12202"/>
    <cellStyle name="Input 3 4 2 3" xfId="12203"/>
    <cellStyle name="Input 3 4 3" xfId="12204"/>
    <cellStyle name="Input 3 4 3 2" xfId="12205"/>
    <cellStyle name="Input 3 4 4" xfId="12206"/>
    <cellStyle name="Input 3 5" xfId="12207"/>
    <cellStyle name="Input 3 5 2" xfId="12208"/>
    <cellStyle name="Input 3 5 2 2" xfId="12209"/>
    <cellStyle name="Input 3 5 2 2 2" xfId="12210"/>
    <cellStyle name="Input 3 5 2 3" xfId="12211"/>
    <cellStyle name="Input 3 5 3" xfId="12212"/>
    <cellStyle name="Input 3 5 3 2" xfId="12213"/>
    <cellStyle name="Input 3 5 4" xfId="12214"/>
    <cellStyle name="Input 3 6" xfId="12215"/>
    <cellStyle name="Input 3 6 2" xfId="12216"/>
    <cellStyle name="Input 3 6 2 2" xfId="12217"/>
    <cellStyle name="Input 3 6 2 2 2" xfId="12218"/>
    <cellStyle name="Input 3 6 2 3" xfId="12219"/>
    <cellStyle name="Input 3 6 3" xfId="12220"/>
    <cellStyle name="Input 3 6 3 2" xfId="12221"/>
    <cellStyle name="Input 3 6 4" xfId="12222"/>
    <cellStyle name="Input 3 7" xfId="12223"/>
    <cellStyle name="Input 3 7 2" xfId="12224"/>
    <cellStyle name="Input 3 7 2 2" xfId="12225"/>
    <cellStyle name="Input 3 7 3" xfId="12226"/>
    <cellStyle name="Input 3 7 4" xfId="12227"/>
    <cellStyle name="Input 3 8" xfId="12228"/>
    <cellStyle name="Input 3 8 2" xfId="12229"/>
    <cellStyle name="Input 3 8 2 2" xfId="12230"/>
    <cellStyle name="Input 3 8 2 2 2" xfId="12231"/>
    <cellStyle name="Input 3 8 2 3" xfId="12232"/>
    <cellStyle name="Input 3 8 3" xfId="12233"/>
    <cellStyle name="Input 3 8 3 2" xfId="12234"/>
    <cellStyle name="Input 3 8 4" xfId="12235"/>
    <cellStyle name="Input 3 9" xfId="12236"/>
    <cellStyle name="Input 3 9 2" xfId="12237"/>
    <cellStyle name="Input 3 9 2 2" xfId="12238"/>
    <cellStyle name="Input 3 9 2 2 2" xfId="12239"/>
    <cellStyle name="Input 3 9 2 3" xfId="12240"/>
    <cellStyle name="Input 3 9 3" xfId="12241"/>
    <cellStyle name="Input 3 9 3 2" xfId="12242"/>
    <cellStyle name="Input 3 9 4" xfId="12243"/>
    <cellStyle name="Input 4" xfId="12244"/>
    <cellStyle name="Input 4 10" xfId="12245"/>
    <cellStyle name="Input 4 10 2" xfId="12246"/>
    <cellStyle name="Input 4 10 2 2" xfId="12247"/>
    <cellStyle name="Input 4 10 2 2 2" xfId="12248"/>
    <cellStyle name="Input 4 10 2 3" xfId="12249"/>
    <cellStyle name="Input 4 10 3" xfId="12250"/>
    <cellStyle name="Input 4 10 3 2" xfId="12251"/>
    <cellStyle name="Input 4 10 4" xfId="12252"/>
    <cellStyle name="Input 4 11" xfId="12253"/>
    <cellStyle name="Input 4 11 2" xfId="12254"/>
    <cellStyle name="Input 4 11 2 2" xfId="12255"/>
    <cellStyle name="Input 4 11 2 2 2" xfId="12256"/>
    <cellStyle name="Input 4 11 2 3" xfId="12257"/>
    <cellStyle name="Input 4 11 3" xfId="12258"/>
    <cellStyle name="Input 4 11 3 2" xfId="12259"/>
    <cellStyle name="Input 4 11 4" xfId="12260"/>
    <cellStyle name="Input 4 12" xfId="12261"/>
    <cellStyle name="Input 4 12 2" xfId="12262"/>
    <cellStyle name="Input 4 12 2 2" xfId="12263"/>
    <cellStyle name="Input 4 12 2 2 2" xfId="12264"/>
    <cellStyle name="Input 4 12 2 3" xfId="12265"/>
    <cellStyle name="Input 4 12 3" xfId="12266"/>
    <cellStyle name="Input 4 12 3 2" xfId="12267"/>
    <cellStyle name="Input 4 12 4" xfId="12268"/>
    <cellStyle name="Input 4 13" xfId="12269"/>
    <cellStyle name="Input 4 13 2" xfId="12270"/>
    <cellStyle name="Input 4 13 2 2" xfId="12271"/>
    <cellStyle name="Input 4 13 2 2 2" xfId="12272"/>
    <cellStyle name="Input 4 13 2 3" xfId="12273"/>
    <cellStyle name="Input 4 13 3" xfId="12274"/>
    <cellStyle name="Input 4 13 3 2" xfId="12275"/>
    <cellStyle name="Input 4 13 4" xfId="12276"/>
    <cellStyle name="Input 4 14" xfId="12277"/>
    <cellStyle name="Input 4 14 2" xfId="12278"/>
    <cellStyle name="Input 4 14 2 2" xfId="12279"/>
    <cellStyle name="Input 4 14 3" xfId="12280"/>
    <cellStyle name="Input 4 15" xfId="12281"/>
    <cellStyle name="Input 4 15 2" xfId="12282"/>
    <cellStyle name="Input 4 15 2 2" xfId="12283"/>
    <cellStyle name="Input 4 15 3" xfId="12284"/>
    <cellStyle name="Input 4 16" xfId="12285"/>
    <cellStyle name="Input 4 16 2" xfId="12286"/>
    <cellStyle name="Input 4 16 2 2" xfId="12287"/>
    <cellStyle name="Input 4 16 3" xfId="12288"/>
    <cellStyle name="Input 4 17" xfId="12289"/>
    <cellStyle name="Input 4 17 2" xfId="12290"/>
    <cellStyle name="Input 4 17 2 2" xfId="12291"/>
    <cellStyle name="Input 4 17 3" xfId="12292"/>
    <cellStyle name="Input 4 18" xfId="12293"/>
    <cellStyle name="Input 4 18 2" xfId="12294"/>
    <cellStyle name="Input 4 18 2 2" xfId="12295"/>
    <cellStyle name="Input 4 18 3" xfId="12296"/>
    <cellStyle name="Input 4 19" xfId="12297"/>
    <cellStyle name="Input 4 19 2" xfId="12298"/>
    <cellStyle name="Input 4 19 2 2" xfId="12299"/>
    <cellStyle name="Input 4 19 3" xfId="12300"/>
    <cellStyle name="Input 4 2" xfId="12301"/>
    <cellStyle name="Input 4 2 10" xfId="12302"/>
    <cellStyle name="Input 4 2 10 2" xfId="12303"/>
    <cellStyle name="Input 4 2 11" xfId="12304"/>
    <cellStyle name="Input 4 2 12" xfId="12305"/>
    <cellStyle name="Input 4 2 13" xfId="12306"/>
    <cellStyle name="Input 4 2 2" xfId="12307"/>
    <cellStyle name="Input 4 2 2 2" xfId="12308"/>
    <cellStyle name="Input 4 2 2 2 2" xfId="12309"/>
    <cellStyle name="Input 4 2 2 2 2 2" xfId="12310"/>
    <cellStyle name="Input 4 2 2 2 3" xfId="12311"/>
    <cellStyle name="Input 4 2 2 3" xfId="12312"/>
    <cellStyle name="Input 4 2 2 3 2" xfId="12313"/>
    <cellStyle name="Input 4 2 2 4" xfId="12314"/>
    <cellStyle name="Input 4 2 3" xfId="12315"/>
    <cellStyle name="Input 4 2 3 2" xfId="12316"/>
    <cellStyle name="Input 4 2 3 2 2" xfId="12317"/>
    <cellStyle name="Input 4 2 3 2 2 2" xfId="12318"/>
    <cellStyle name="Input 4 2 3 2 3" xfId="12319"/>
    <cellStyle name="Input 4 2 3 3" xfId="12320"/>
    <cellStyle name="Input 4 2 3 3 2" xfId="12321"/>
    <cellStyle name="Input 4 2 3 4" xfId="12322"/>
    <cellStyle name="Input 4 2 4" xfId="12323"/>
    <cellStyle name="Input 4 2 4 2" xfId="12324"/>
    <cellStyle name="Input 4 2 4 2 2" xfId="12325"/>
    <cellStyle name="Input 4 2 4 2 2 2" xfId="12326"/>
    <cellStyle name="Input 4 2 4 2 3" xfId="12327"/>
    <cellStyle name="Input 4 2 4 3" xfId="12328"/>
    <cellStyle name="Input 4 2 4 3 2" xfId="12329"/>
    <cellStyle name="Input 4 2 4 4" xfId="12330"/>
    <cellStyle name="Input 4 2 5" xfId="12331"/>
    <cellStyle name="Input 4 2 5 2" xfId="12332"/>
    <cellStyle name="Input 4 2 5 2 2" xfId="12333"/>
    <cellStyle name="Input 4 2 5 2 2 2" xfId="12334"/>
    <cellStyle name="Input 4 2 5 2 3" xfId="12335"/>
    <cellStyle name="Input 4 2 5 3" xfId="12336"/>
    <cellStyle name="Input 4 2 5 3 2" xfId="12337"/>
    <cellStyle name="Input 4 2 5 4" xfId="12338"/>
    <cellStyle name="Input 4 2 6" xfId="12339"/>
    <cellStyle name="Input 4 2 6 2" xfId="12340"/>
    <cellStyle name="Input 4 2 6 2 2" xfId="12341"/>
    <cellStyle name="Input 4 2 6 3" xfId="12342"/>
    <cellStyle name="Input 4 2 7" xfId="12343"/>
    <cellStyle name="Input 4 2 7 2" xfId="12344"/>
    <cellStyle name="Input 4 2 7 2 2" xfId="12345"/>
    <cellStyle name="Input 4 2 7 2 2 2" xfId="12346"/>
    <cellStyle name="Input 4 2 7 2 3" xfId="12347"/>
    <cellStyle name="Input 4 2 7 3" xfId="12348"/>
    <cellStyle name="Input 4 2 7 3 2" xfId="12349"/>
    <cellStyle name="Input 4 2 7 4" xfId="12350"/>
    <cellStyle name="Input 4 2 8" xfId="12351"/>
    <cellStyle name="Input 4 2 8 2" xfId="12352"/>
    <cellStyle name="Input 4 2 8 2 2" xfId="12353"/>
    <cellStyle name="Input 4 2 8 3" xfId="12354"/>
    <cellStyle name="Input 4 2 9" xfId="12355"/>
    <cellStyle name="Input 4 2 9 2" xfId="12356"/>
    <cellStyle name="Input 4 20" xfId="12357"/>
    <cellStyle name="Input 4 20 2" xfId="12358"/>
    <cellStyle name="Input 4 21" xfId="12359"/>
    <cellStyle name="Input 4 21 2" xfId="12360"/>
    <cellStyle name="Input 4 22" xfId="12361"/>
    <cellStyle name="Input 4 22 2" xfId="12362"/>
    <cellStyle name="Input 4 23" xfId="12363"/>
    <cellStyle name="Input 4 24" xfId="12364"/>
    <cellStyle name="Input 4 25" xfId="12365"/>
    <cellStyle name="Input 4 26" xfId="12366"/>
    <cellStyle name="Input 4 27" xfId="12367"/>
    <cellStyle name="Input 4 28" xfId="12368"/>
    <cellStyle name="Input 4 29" xfId="12369"/>
    <cellStyle name="Input 4 3" xfId="12370"/>
    <cellStyle name="Input 4 3 10" xfId="12371"/>
    <cellStyle name="Input 4 3 10 2" xfId="12372"/>
    <cellStyle name="Input 4 3 11" xfId="12373"/>
    <cellStyle name="Input 4 3 12" xfId="12374"/>
    <cellStyle name="Input 4 3 13" xfId="12375"/>
    <cellStyle name="Input 4 3 2" xfId="12376"/>
    <cellStyle name="Input 4 3 2 2" xfId="12377"/>
    <cellStyle name="Input 4 3 2 2 2" xfId="12378"/>
    <cellStyle name="Input 4 3 2 2 2 2" xfId="12379"/>
    <cellStyle name="Input 4 3 2 2 3" xfId="12380"/>
    <cellStyle name="Input 4 3 2 3" xfId="12381"/>
    <cellStyle name="Input 4 3 2 3 2" xfId="12382"/>
    <cellStyle name="Input 4 3 2 4" xfId="12383"/>
    <cellStyle name="Input 4 3 3" xfId="12384"/>
    <cellStyle name="Input 4 3 3 2" xfId="12385"/>
    <cellStyle name="Input 4 3 3 2 2" xfId="12386"/>
    <cellStyle name="Input 4 3 3 2 2 2" xfId="12387"/>
    <cellStyle name="Input 4 3 3 2 3" xfId="12388"/>
    <cellStyle name="Input 4 3 3 3" xfId="12389"/>
    <cellStyle name="Input 4 3 3 3 2" xfId="12390"/>
    <cellStyle name="Input 4 3 3 4" xfId="12391"/>
    <cellStyle name="Input 4 3 4" xfId="12392"/>
    <cellStyle name="Input 4 3 4 2" xfId="12393"/>
    <cellStyle name="Input 4 3 4 2 2" xfId="12394"/>
    <cellStyle name="Input 4 3 4 2 2 2" xfId="12395"/>
    <cellStyle name="Input 4 3 4 2 3" xfId="12396"/>
    <cellStyle name="Input 4 3 4 3" xfId="12397"/>
    <cellStyle name="Input 4 3 4 3 2" xfId="12398"/>
    <cellStyle name="Input 4 3 4 4" xfId="12399"/>
    <cellStyle name="Input 4 3 5" xfId="12400"/>
    <cellStyle name="Input 4 3 5 2" xfId="12401"/>
    <cellStyle name="Input 4 3 5 2 2" xfId="12402"/>
    <cellStyle name="Input 4 3 5 2 2 2" xfId="12403"/>
    <cellStyle name="Input 4 3 5 2 3" xfId="12404"/>
    <cellStyle name="Input 4 3 5 3" xfId="12405"/>
    <cellStyle name="Input 4 3 5 3 2" xfId="12406"/>
    <cellStyle name="Input 4 3 5 4" xfId="12407"/>
    <cellStyle name="Input 4 3 6" xfId="12408"/>
    <cellStyle name="Input 4 3 6 2" xfId="12409"/>
    <cellStyle name="Input 4 3 6 2 2" xfId="12410"/>
    <cellStyle name="Input 4 3 6 3" xfId="12411"/>
    <cellStyle name="Input 4 3 7" xfId="12412"/>
    <cellStyle name="Input 4 3 7 2" xfId="12413"/>
    <cellStyle name="Input 4 3 7 2 2" xfId="12414"/>
    <cellStyle name="Input 4 3 7 2 2 2" xfId="12415"/>
    <cellStyle name="Input 4 3 7 2 3" xfId="12416"/>
    <cellStyle name="Input 4 3 7 3" xfId="12417"/>
    <cellStyle name="Input 4 3 7 3 2" xfId="12418"/>
    <cellStyle name="Input 4 3 7 4" xfId="12419"/>
    <cellStyle name="Input 4 3 8" xfId="12420"/>
    <cellStyle name="Input 4 3 8 2" xfId="12421"/>
    <cellStyle name="Input 4 3 8 2 2" xfId="12422"/>
    <cellStyle name="Input 4 3 8 3" xfId="12423"/>
    <cellStyle name="Input 4 3 9" xfId="12424"/>
    <cellStyle name="Input 4 3 9 2" xfId="12425"/>
    <cellStyle name="Input 4 4" xfId="12426"/>
    <cellStyle name="Input 4 4 2" xfId="12427"/>
    <cellStyle name="Input 4 4 2 2" xfId="12428"/>
    <cellStyle name="Input 4 4 2 2 2" xfId="12429"/>
    <cellStyle name="Input 4 4 2 3" xfId="12430"/>
    <cellStyle name="Input 4 4 3" xfId="12431"/>
    <cellStyle name="Input 4 4 3 2" xfId="12432"/>
    <cellStyle name="Input 4 4 4" xfId="12433"/>
    <cellStyle name="Input 4 5" xfId="12434"/>
    <cellStyle name="Input 4 5 2" xfId="12435"/>
    <cellStyle name="Input 4 5 2 2" xfId="12436"/>
    <cellStyle name="Input 4 5 2 2 2" xfId="12437"/>
    <cellStyle name="Input 4 5 2 3" xfId="12438"/>
    <cellStyle name="Input 4 5 3" xfId="12439"/>
    <cellStyle name="Input 4 5 3 2" xfId="12440"/>
    <cellStyle name="Input 4 5 4" xfId="12441"/>
    <cellStyle name="Input 4 6" xfId="12442"/>
    <cellStyle name="Input 4 6 2" xfId="12443"/>
    <cellStyle name="Input 4 6 2 2" xfId="12444"/>
    <cellStyle name="Input 4 6 2 2 2" xfId="12445"/>
    <cellStyle name="Input 4 6 2 3" xfId="12446"/>
    <cellStyle name="Input 4 6 3" xfId="12447"/>
    <cellStyle name="Input 4 6 3 2" xfId="12448"/>
    <cellStyle name="Input 4 6 4" xfId="12449"/>
    <cellStyle name="Input 4 7" xfId="12450"/>
    <cellStyle name="Input 4 7 2" xfId="12451"/>
    <cellStyle name="Input 4 7 2 2" xfId="12452"/>
    <cellStyle name="Input 4 7 3" xfId="12453"/>
    <cellStyle name="Input 4 7 4" xfId="12454"/>
    <cellStyle name="Input 4 8" xfId="12455"/>
    <cellStyle name="Input 4 8 2" xfId="12456"/>
    <cellStyle name="Input 4 8 2 2" xfId="12457"/>
    <cellStyle name="Input 4 8 2 2 2" xfId="12458"/>
    <cellStyle name="Input 4 8 2 3" xfId="12459"/>
    <cellStyle name="Input 4 8 3" xfId="12460"/>
    <cellStyle name="Input 4 8 3 2" xfId="12461"/>
    <cellStyle name="Input 4 8 4" xfId="12462"/>
    <cellStyle name="Input 4 9" xfId="12463"/>
    <cellStyle name="Input 4 9 2" xfId="12464"/>
    <cellStyle name="Input 4 9 2 2" xfId="12465"/>
    <cellStyle name="Input 4 9 2 2 2" xfId="12466"/>
    <cellStyle name="Input 4 9 2 3" xfId="12467"/>
    <cellStyle name="Input 4 9 3" xfId="12468"/>
    <cellStyle name="Input 4 9 3 2" xfId="12469"/>
    <cellStyle name="Input 4 9 4" xfId="12470"/>
    <cellStyle name="Input 5" xfId="12471"/>
    <cellStyle name="Input 5 10" xfId="12472"/>
    <cellStyle name="Input 5 10 2" xfId="12473"/>
    <cellStyle name="Input 5 10 2 2" xfId="12474"/>
    <cellStyle name="Input 5 10 3" xfId="12475"/>
    <cellStyle name="Input 5 10 4" xfId="12476"/>
    <cellStyle name="Input 5 11" xfId="12477"/>
    <cellStyle name="Input 5 11 2" xfId="12478"/>
    <cellStyle name="Input 5 11 2 2" xfId="12479"/>
    <cellStyle name="Input 5 11 2 2 2" xfId="12480"/>
    <cellStyle name="Input 5 11 2 3" xfId="12481"/>
    <cellStyle name="Input 5 11 3" xfId="12482"/>
    <cellStyle name="Input 5 11 3 2" xfId="12483"/>
    <cellStyle name="Input 5 11 4" xfId="12484"/>
    <cellStyle name="Input 5 12" xfId="12485"/>
    <cellStyle name="Input 5 12 2" xfId="12486"/>
    <cellStyle name="Input 5 12 2 2" xfId="12487"/>
    <cellStyle name="Input 5 12 2 2 2" xfId="12488"/>
    <cellStyle name="Input 5 12 2 3" xfId="12489"/>
    <cellStyle name="Input 5 12 3" xfId="12490"/>
    <cellStyle name="Input 5 12 3 2" xfId="12491"/>
    <cellStyle name="Input 5 12 4" xfId="12492"/>
    <cellStyle name="Input 5 13" xfId="12493"/>
    <cellStyle name="Input 5 13 2" xfId="12494"/>
    <cellStyle name="Input 5 13 2 2" xfId="12495"/>
    <cellStyle name="Input 5 13 2 2 2" xfId="12496"/>
    <cellStyle name="Input 5 13 2 3" xfId="12497"/>
    <cellStyle name="Input 5 13 3" xfId="12498"/>
    <cellStyle name="Input 5 13 3 2" xfId="12499"/>
    <cellStyle name="Input 5 13 4" xfId="12500"/>
    <cellStyle name="Input 5 14" xfId="12501"/>
    <cellStyle name="Input 5 14 2" xfId="12502"/>
    <cellStyle name="Input 5 14 2 2" xfId="12503"/>
    <cellStyle name="Input 5 14 2 2 2" xfId="12504"/>
    <cellStyle name="Input 5 14 2 3" xfId="12505"/>
    <cellStyle name="Input 5 14 3" xfId="12506"/>
    <cellStyle name="Input 5 14 3 2" xfId="12507"/>
    <cellStyle name="Input 5 14 4" xfId="12508"/>
    <cellStyle name="Input 5 15" xfId="12509"/>
    <cellStyle name="Input 5 15 2" xfId="12510"/>
    <cellStyle name="Input 5 15 2 2" xfId="12511"/>
    <cellStyle name="Input 5 15 2 2 2" xfId="12512"/>
    <cellStyle name="Input 5 15 2 3" xfId="12513"/>
    <cellStyle name="Input 5 15 3" xfId="12514"/>
    <cellStyle name="Input 5 15 3 2" xfId="12515"/>
    <cellStyle name="Input 5 15 4" xfId="12516"/>
    <cellStyle name="Input 5 16" xfId="12517"/>
    <cellStyle name="Input 5 16 2" xfId="12518"/>
    <cellStyle name="Input 5 16 2 2" xfId="12519"/>
    <cellStyle name="Input 5 16 2 2 2" xfId="12520"/>
    <cellStyle name="Input 5 16 2 3" xfId="12521"/>
    <cellStyle name="Input 5 16 3" xfId="12522"/>
    <cellStyle name="Input 5 16 3 2" xfId="12523"/>
    <cellStyle name="Input 5 16 4" xfId="12524"/>
    <cellStyle name="Input 5 17" xfId="12525"/>
    <cellStyle name="Input 5 17 2" xfId="12526"/>
    <cellStyle name="Input 5 17 2 2" xfId="12527"/>
    <cellStyle name="Input 5 17 3" xfId="12528"/>
    <cellStyle name="Input 5 18" xfId="12529"/>
    <cellStyle name="Input 5 18 2" xfId="12530"/>
    <cellStyle name="Input 5 18 2 2" xfId="12531"/>
    <cellStyle name="Input 5 18 3" xfId="12532"/>
    <cellStyle name="Input 5 19" xfId="12533"/>
    <cellStyle name="Input 5 19 2" xfId="12534"/>
    <cellStyle name="Input 5 19 2 2" xfId="12535"/>
    <cellStyle name="Input 5 19 3" xfId="12536"/>
    <cellStyle name="Input 5 2" xfId="12537"/>
    <cellStyle name="Input 5 2 10" xfId="12538"/>
    <cellStyle name="Input 5 2 10 2" xfId="12539"/>
    <cellStyle name="Input 5 2 10 2 2" xfId="12540"/>
    <cellStyle name="Input 5 2 10 2 2 2" xfId="12541"/>
    <cellStyle name="Input 5 2 10 2 3" xfId="12542"/>
    <cellStyle name="Input 5 2 10 3" xfId="12543"/>
    <cellStyle name="Input 5 2 10 3 2" xfId="12544"/>
    <cellStyle name="Input 5 2 10 4" xfId="12545"/>
    <cellStyle name="Input 5 2 11" xfId="12546"/>
    <cellStyle name="Input 5 2 11 2" xfId="12547"/>
    <cellStyle name="Input 5 2 11 2 2" xfId="12548"/>
    <cellStyle name="Input 5 2 11 2 2 2" xfId="12549"/>
    <cellStyle name="Input 5 2 11 2 3" xfId="12550"/>
    <cellStyle name="Input 5 2 11 3" xfId="12551"/>
    <cellStyle name="Input 5 2 11 3 2" xfId="12552"/>
    <cellStyle name="Input 5 2 11 4" xfId="12553"/>
    <cellStyle name="Input 5 2 12" xfId="12554"/>
    <cellStyle name="Input 5 2 12 2" xfId="12555"/>
    <cellStyle name="Input 5 2 12 2 2" xfId="12556"/>
    <cellStyle name="Input 5 2 12 2 2 2" xfId="12557"/>
    <cellStyle name="Input 5 2 12 2 3" xfId="12558"/>
    <cellStyle name="Input 5 2 12 3" xfId="12559"/>
    <cellStyle name="Input 5 2 12 3 2" xfId="12560"/>
    <cellStyle name="Input 5 2 12 4" xfId="12561"/>
    <cellStyle name="Input 5 2 13" xfId="12562"/>
    <cellStyle name="Input 5 2 13 2" xfId="12563"/>
    <cellStyle name="Input 5 2 13 2 2" xfId="12564"/>
    <cellStyle name="Input 5 2 13 2 2 2" xfId="12565"/>
    <cellStyle name="Input 5 2 13 2 3" xfId="12566"/>
    <cellStyle name="Input 5 2 13 3" xfId="12567"/>
    <cellStyle name="Input 5 2 13 3 2" xfId="12568"/>
    <cellStyle name="Input 5 2 13 4" xfId="12569"/>
    <cellStyle name="Input 5 2 14" xfId="12570"/>
    <cellStyle name="Input 5 2 14 2" xfId="12571"/>
    <cellStyle name="Input 5 2 14 2 2" xfId="12572"/>
    <cellStyle name="Input 5 2 14 3" xfId="12573"/>
    <cellStyle name="Input 5 2 15" xfId="12574"/>
    <cellStyle name="Input 5 2 15 2" xfId="12575"/>
    <cellStyle name="Input 5 2 15 2 2" xfId="12576"/>
    <cellStyle name="Input 5 2 15 3" xfId="12577"/>
    <cellStyle name="Input 5 2 16" xfId="12578"/>
    <cellStyle name="Input 5 2 16 2" xfId="12579"/>
    <cellStyle name="Input 5 2 16 2 2" xfId="12580"/>
    <cellStyle name="Input 5 2 16 3" xfId="12581"/>
    <cellStyle name="Input 5 2 17" xfId="12582"/>
    <cellStyle name="Input 5 2 17 2" xfId="12583"/>
    <cellStyle name="Input 5 2 17 2 2" xfId="12584"/>
    <cellStyle name="Input 5 2 17 3" xfId="12585"/>
    <cellStyle name="Input 5 2 18" xfId="12586"/>
    <cellStyle name="Input 5 2 18 2" xfId="12587"/>
    <cellStyle name="Input 5 2 18 2 2" xfId="12588"/>
    <cellStyle name="Input 5 2 18 3" xfId="12589"/>
    <cellStyle name="Input 5 2 19" xfId="12590"/>
    <cellStyle name="Input 5 2 19 2" xfId="12591"/>
    <cellStyle name="Input 5 2 19 2 2" xfId="12592"/>
    <cellStyle name="Input 5 2 19 3" xfId="12593"/>
    <cellStyle name="Input 5 2 2" xfId="12594"/>
    <cellStyle name="Input 5 2 2 10" xfId="12595"/>
    <cellStyle name="Input 5 2 2 10 2" xfId="12596"/>
    <cellStyle name="Input 5 2 2 11" xfId="12597"/>
    <cellStyle name="Input 5 2 2 12" xfId="12598"/>
    <cellStyle name="Input 5 2 2 13" xfId="12599"/>
    <cellStyle name="Input 5 2 2 2" xfId="12600"/>
    <cellStyle name="Input 5 2 2 2 2" xfId="12601"/>
    <cellStyle name="Input 5 2 2 2 2 2" xfId="12602"/>
    <cellStyle name="Input 5 2 2 2 2 2 2" xfId="12603"/>
    <cellStyle name="Input 5 2 2 2 2 3" xfId="12604"/>
    <cellStyle name="Input 5 2 2 2 3" xfId="12605"/>
    <cellStyle name="Input 5 2 2 2 3 2" xfId="12606"/>
    <cellStyle name="Input 5 2 2 2 4" xfId="12607"/>
    <cellStyle name="Input 5 2 2 3" xfId="12608"/>
    <cellStyle name="Input 5 2 2 3 2" xfId="12609"/>
    <cellStyle name="Input 5 2 2 3 2 2" xfId="12610"/>
    <cellStyle name="Input 5 2 2 3 2 2 2" xfId="12611"/>
    <cellStyle name="Input 5 2 2 3 2 3" xfId="12612"/>
    <cellStyle name="Input 5 2 2 3 3" xfId="12613"/>
    <cellStyle name="Input 5 2 2 3 3 2" xfId="12614"/>
    <cellStyle name="Input 5 2 2 3 4" xfId="12615"/>
    <cellStyle name="Input 5 2 2 4" xfId="12616"/>
    <cellStyle name="Input 5 2 2 4 2" xfId="12617"/>
    <cellStyle name="Input 5 2 2 4 2 2" xfId="12618"/>
    <cellStyle name="Input 5 2 2 4 2 2 2" xfId="12619"/>
    <cellStyle name="Input 5 2 2 4 2 3" xfId="12620"/>
    <cellStyle name="Input 5 2 2 4 3" xfId="12621"/>
    <cellStyle name="Input 5 2 2 4 3 2" xfId="12622"/>
    <cellStyle name="Input 5 2 2 4 4" xfId="12623"/>
    <cellStyle name="Input 5 2 2 5" xfId="12624"/>
    <cellStyle name="Input 5 2 2 5 2" xfId="12625"/>
    <cellStyle name="Input 5 2 2 5 2 2" xfId="12626"/>
    <cellStyle name="Input 5 2 2 5 2 2 2" xfId="12627"/>
    <cellStyle name="Input 5 2 2 5 2 3" xfId="12628"/>
    <cellStyle name="Input 5 2 2 5 3" xfId="12629"/>
    <cellStyle name="Input 5 2 2 5 3 2" xfId="12630"/>
    <cellStyle name="Input 5 2 2 5 4" xfId="12631"/>
    <cellStyle name="Input 5 2 2 6" xfId="12632"/>
    <cellStyle name="Input 5 2 2 6 2" xfId="12633"/>
    <cellStyle name="Input 5 2 2 6 2 2" xfId="12634"/>
    <cellStyle name="Input 5 2 2 6 3" xfId="12635"/>
    <cellStyle name="Input 5 2 2 7" xfId="12636"/>
    <cellStyle name="Input 5 2 2 7 2" xfId="12637"/>
    <cellStyle name="Input 5 2 2 7 2 2" xfId="12638"/>
    <cellStyle name="Input 5 2 2 7 2 2 2" xfId="12639"/>
    <cellStyle name="Input 5 2 2 7 2 3" xfId="12640"/>
    <cellStyle name="Input 5 2 2 7 3" xfId="12641"/>
    <cellStyle name="Input 5 2 2 7 3 2" xfId="12642"/>
    <cellStyle name="Input 5 2 2 7 4" xfId="12643"/>
    <cellStyle name="Input 5 2 2 8" xfId="12644"/>
    <cellStyle name="Input 5 2 2 8 2" xfId="12645"/>
    <cellStyle name="Input 5 2 2 8 2 2" xfId="12646"/>
    <cellStyle name="Input 5 2 2 8 3" xfId="12647"/>
    <cellStyle name="Input 5 2 2 9" xfId="12648"/>
    <cellStyle name="Input 5 2 2 9 2" xfId="12649"/>
    <cellStyle name="Input 5 2 20" xfId="12650"/>
    <cellStyle name="Input 5 2 20 2" xfId="12651"/>
    <cellStyle name="Input 5 2 21" xfId="12652"/>
    <cellStyle name="Input 5 2 21 2" xfId="12653"/>
    <cellStyle name="Input 5 2 22" xfId="12654"/>
    <cellStyle name="Input 5 2 22 2" xfId="12655"/>
    <cellStyle name="Input 5 2 23" xfId="12656"/>
    <cellStyle name="Input 5 2 24" xfId="12657"/>
    <cellStyle name="Input 5 2 25" xfId="12658"/>
    <cellStyle name="Input 5 2 26" xfId="12659"/>
    <cellStyle name="Input 5 2 27" xfId="12660"/>
    <cellStyle name="Input 5 2 28" xfId="12661"/>
    <cellStyle name="Input 5 2 29" xfId="12662"/>
    <cellStyle name="Input 5 2 3" xfId="12663"/>
    <cellStyle name="Input 5 2 3 2" xfId="12664"/>
    <cellStyle name="Input 5 2 3 2 2" xfId="12665"/>
    <cellStyle name="Input 5 2 3 2 2 2" xfId="12666"/>
    <cellStyle name="Input 5 2 3 2 3" xfId="12667"/>
    <cellStyle name="Input 5 2 3 3" xfId="12668"/>
    <cellStyle name="Input 5 2 3 3 2" xfId="12669"/>
    <cellStyle name="Input 5 2 3 4" xfId="12670"/>
    <cellStyle name="Input 5 2 3 5" xfId="12671"/>
    <cellStyle name="Input 5 2 3 6" xfId="12672"/>
    <cellStyle name="Input 5 2 4" xfId="12673"/>
    <cellStyle name="Input 5 2 4 2" xfId="12674"/>
    <cellStyle name="Input 5 2 4 2 2" xfId="12675"/>
    <cellStyle name="Input 5 2 4 2 2 2" xfId="12676"/>
    <cellStyle name="Input 5 2 4 2 3" xfId="12677"/>
    <cellStyle name="Input 5 2 4 3" xfId="12678"/>
    <cellStyle name="Input 5 2 4 3 2" xfId="12679"/>
    <cellStyle name="Input 5 2 4 4" xfId="12680"/>
    <cellStyle name="Input 5 2 5" xfId="12681"/>
    <cellStyle name="Input 5 2 5 2" xfId="12682"/>
    <cellStyle name="Input 5 2 5 2 2" xfId="12683"/>
    <cellStyle name="Input 5 2 5 2 2 2" xfId="12684"/>
    <cellStyle name="Input 5 2 5 2 3" xfId="12685"/>
    <cellStyle name="Input 5 2 5 3" xfId="12686"/>
    <cellStyle name="Input 5 2 5 3 2" xfId="12687"/>
    <cellStyle name="Input 5 2 5 4" xfId="12688"/>
    <cellStyle name="Input 5 2 6" xfId="12689"/>
    <cellStyle name="Input 5 2 6 2" xfId="12690"/>
    <cellStyle name="Input 5 2 6 2 2" xfId="12691"/>
    <cellStyle name="Input 5 2 6 2 2 2" xfId="12692"/>
    <cellStyle name="Input 5 2 6 2 3" xfId="12693"/>
    <cellStyle name="Input 5 2 6 3" xfId="12694"/>
    <cellStyle name="Input 5 2 6 3 2" xfId="12695"/>
    <cellStyle name="Input 5 2 6 4" xfId="12696"/>
    <cellStyle name="Input 5 2 7" xfId="12697"/>
    <cellStyle name="Input 5 2 7 2" xfId="12698"/>
    <cellStyle name="Input 5 2 7 2 2" xfId="12699"/>
    <cellStyle name="Input 5 2 7 3" xfId="12700"/>
    <cellStyle name="Input 5 2 7 4" xfId="12701"/>
    <cellStyle name="Input 5 2 8" xfId="12702"/>
    <cellStyle name="Input 5 2 8 2" xfId="12703"/>
    <cellStyle name="Input 5 2 8 2 2" xfId="12704"/>
    <cellStyle name="Input 5 2 8 2 2 2" xfId="12705"/>
    <cellStyle name="Input 5 2 8 2 3" xfId="12706"/>
    <cellStyle name="Input 5 2 8 3" xfId="12707"/>
    <cellStyle name="Input 5 2 8 3 2" xfId="12708"/>
    <cellStyle name="Input 5 2 8 4" xfId="12709"/>
    <cellStyle name="Input 5 2 9" xfId="12710"/>
    <cellStyle name="Input 5 2 9 2" xfId="12711"/>
    <cellStyle name="Input 5 2 9 2 2" xfId="12712"/>
    <cellStyle name="Input 5 2 9 2 2 2" xfId="12713"/>
    <cellStyle name="Input 5 2 9 2 3" xfId="12714"/>
    <cellStyle name="Input 5 2 9 3" xfId="12715"/>
    <cellStyle name="Input 5 2 9 3 2" xfId="12716"/>
    <cellStyle name="Input 5 2 9 4" xfId="12717"/>
    <cellStyle name="Input 5 20" xfId="12718"/>
    <cellStyle name="Input 5 20 2" xfId="12719"/>
    <cellStyle name="Input 5 20 2 2" xfId="12720"/>
    <cellStyle name="Input 5 20 3" xfId="12721"/>
    <cellStyle name="Input 5 21" xfId="12722"/>
    <cellStyle name="Input 5 21 2" xfId="12723"/>
    <cellStyle name="Input 5 21 2 2" xfId="12724"/>
    <cellStyle name="Input 5 21 3" xfId="12725"/>
    <cellStyle name="Input 5 22" xfId="12726"/>
    <cellStyle name="Input 5 22 2" xfId="12727"/>
    <cellStyle name="Input 5 22 2 2" xfId="12728"/>
    <cellStyle name="Input 5 22 3" xfId="12729"/>
    <cellStyle name="Input 5 23" xfId="12730"/>
    <cellStyle name="Input 5 23 2" xfId="12731"/>
    <cellStyle name="Input 5 24" xfId="12732"/>
    <cellStyle name="Input 5 24 2" xfId="12733"/>
    <cellStyle name="Input 5 25" xfId="12734"/>
    <cellStyle name="Input 5 25 2" xfId="12735"/>
    <cellStyle name="Input 5 26" xfId="12736"/>
    <cellStyle name="Input 5 27" xfId="12737"/>
    <cellStyle name="Input 5 28" xfId="12738"/>
    <cellStyle name="Input 5 29" xfId="12739"/>
    <cellStyle name="Input 5 3" xfId="12740"/>
    <cellStyle name="Input 5 3 10" xfId="12741"/>
    <cellStyle name="Input 5 3 10 2" xfId="12742"/>
    <cellStyle name="Input 5 3 10 2 2" xfId="12743"/>
    <cellStyle name="Input 5 3 10 2 2 2" xfId="12744"/>
    <cellStyle name="Input 5 3 10 2 3" xfId="12745"/>
    <cellStyle name="Input 5 3 10 3" xfId="12746"/>
    <cellStyle name="Input 5 3 10 3 2" xfId="12747"/>
    <cellStyle name="Input 5 3 10 4" xfId="12748"/>
    <cellStyle name="Input 5 3 11" xfId="12749"/>
    <cellStyle name="Input 5 3 11 2" xfId="12750"/>
    <cellStyle name="Input 5 3 11 2 2" xfId="12751"/>
    <cellStyle name="Input 5 3 11 2 2 2" xfId="12752"/>
    <cellStyle name="Input 5 3 11 2 3" xfId="12753"/>
    <cellStyle name="Input 5 3 11 3" xfId="12754"/>
    <cellStyle name="Input 5 3 11 3 2" xfId="12755"/>
    <cellStyle name="Input 5 3 11 4" xfId="12756"/>
    <cellStyle name="Input 5 3 12" xfId="12757"/>
    <cellStyle name="Input 5 3 12 2" xfId="12758"/>
    <cellStyle name="Input 5 3 12 2 2" xfId="12759"/>
    <cellStyle name="Input 5 3 12 2 2 2" xfId="12760"/>
    <cellStyle name="Input 5 3 12 2 3" xfId="12761"/>
    <cellStyle name="Input 5 3 12 3" xfId="12762"/>
    <cellStyle name="Input 5 3 12 3 2" xfId="12763"/>
    <cellStyle name="Input 5 3 12 4" xfId="12764"/>
    <cellStyle name="Input 5 3 13" xfId="12765"/>
    <cellStyle name="Input 5 3 13 2" xfId="12766"/>
    <cellStyle name="Input 5 3 13 2 2" xfId="12767"/>
    <cellStyle name="Input 5 3 13 2 2 2" xfId="12768"/>
    <cellStyle name="Input 5 3 13 2 3" xfId="12769"/>
    <cellStyle name="Input 5 3 13 3" xfId="12770"/>
    <cellStyle name="Input 5 3 13 3 2" xfId="12771"/>
    <cellStyle name="Input 5 3 13 4" xfId="12772"/>
    <cellStyle name="Input 5 3 14" xfId="12773"/>
    <cellStyle name="Input 5 3 14 2" xfId="12774"/>
    <cellStyle name="Input 5 3 14 2 2" xfId="12775"/>
    <cellStyle name="Input 5 3 14 3" xfId="12776"/>
    <cellStyle name="Input 5 3 15" xfId="12777"/>
    <cellStyle name="Input 5 3 15 2" xfId="12778"/>
    <cellStyle name="Input 5 3 15 2 2" xfId="12779"/>
    <cellStyle name="Input 5 3 15 3" xfId="12780"/>
    <cellStyle name="Input 5 3 16" xfId="12781"/>
    <cellStyle name="Input 5 3 16 2" xfId="12782"/>
    <cellStyle name="Input 5 3 16 2 2" xfId="12783"/>
    <cellStyle name="Input 5 3 16 3" xfId="12784"/>
    <cellStyle name="Input 5 3 17" xfId="12785"/>
    <cellStyle name="Input 5 3 17 2" xfId="12786"/>
    <cellStyle name="Input 5 3 17 2 2" xfId="12787"/>
    <cellStyle name="Input 5 3 17 3" xfId="12788"/>
    <cellStyle name="Input 5 3 18" xfId="12789"/>
    <cellStyle name="Input 5 3 18 2" xfId="12790"/>
    <cellStyle name="Input 5 3 18 2 2" xfId="12791"/>
    <cellStyle name="Input 5 3 18 3" xfId="12792"/>
    <cellStyle name="Input 5 3 19" xfId="12793"/>
    <cellStyle name="Input 5 3 19 2" xfId="12794"/>
    <cellStyle name="Input 5 3 19 2 2" xfId="12795"/>
    <cellStyle name="Input 5 3 19 3" xfId="12796"/>
    <cellStyle name="Input 5 3 2" xfId="12797"/>
    <cellStyle name="Input 5 3 2 10" xfId="12798"/>
    <cellStyle name="Input 5 3 2 10 2" xfId="12799"/>
    <cellStyle name="Input 5 3 2 11" xfId="12800"/>
    <cellStyle name="Input 5 3 2 12" xfId="12801"/>
    <cellStyle name="Input 5 3 2 13" xfId="12802"/>
    <cellStyle name="Input 5 3 2 2" xfId="12803"/>
    <cellStyle name="Input 5 3 2 2 2" xfId="12804"/>
    <cellStyle name="Input 5 3 2 2 2 2" xfId="12805"/>
    <cellStyle name="Input 5 3 2 2 2 2 2" xfId="12806"/>
    <cellStyle name="Input 5 3 2 2 2 3" xfId="12807"/>
    <cellStyle name="Input 5 3 2 2 3" xfId="12808"/>
    <cellStyle name="Input 5 3 2 2 3 2" xfId="12809"/>
    <cellStyle name="Input 5 3 2 2 4" xfId="12810"/>
    <cellStyle name="Input 5 3 2 3" xfId="12811"/>
    <cellStyle name="Input 5 3 2 3 2" xfId="12812"/>
    <cellStyle name="Input 5 3 2 3 2 2" xfId="12813"/>
    <cellStyle name="Input 5 3 2 3 2 2 2" xfId="12814"/>
    <cellStyle name="Input 5 3 2 3 2 3" xfId="12815"/>
    <cellStyle name="Input 5 3 2 3 3" xfId="12816"/>
    <cellStyle name="Input 5 3 2 3 3 2" xfId="12817"/>
    <cellStyle name="Input 5 3 2 3 4" xfId="12818"/>
    <cellStyle name="Input 5 3 2 4" xfId="12819"/>
    <cellStyle name="Input 5 3 2 4 2" xfId="12820"/>
    <cellStyle name="Input 5 3 2 4 2 2" xfId="12821"/>
    <cellStyle name="Input 5 3 2 4 2 2 2" xfId="12822"/>
    <cellStyle name="Input 5 3 2 4 2 3" xfId="12823"/>
    <cellStyle name="Input 5 3 2 4 3" xfId="12824"/>
    <cellStyle name="Input 5 3 2 4 3 2" xfId="12825"/>
    <cellStyle name="Input 5 3 2 4 4" xfId="12826"/>
    <cellStyle name="Input 5 3 2 5" xfId="12827"/>
    <cellStyle name="Input 5 3 2 5 2" xfId="12828"/>
    <cellStyle name="Input 5 3 2 5 2 2" xfId="12829"/>
    <cellStyle name="Input 5 3 2 5 2 2 2" xfId="12830"/>
    <cellStyle name="Input 5 3 2 5 2 3" xfId="12831"/>
    <cellStyle name="Input 5 3 2 5 3" xfId="12832"/>
    <cellStyle name="Input 5 3 2 5 3 2" xfId="12833"/>
    <cellStyle name="Input 5 3 2 5 4" xfId="12834"/>
    <cellStyle name="Input 5 3 2 6" xfId="12835"/>
    <cellStyle name="Input 5 3 2 6 2" xfId="12836"/>
    <cellStyle name="Input 5 3 2 6 2 2" xfId="12837"/>
    <cellStyle name="Input 5 3 2 6 3" xfId="12838"/>
    <cellStyle name="Input 5 3 2 7" xfId="12839"/>
    <cellStyle name="Input 5 3 2 7 2" xfId="12840"/>
    <cellStyle name="Input 5 3 2 7 2 2" xfId="12841"/>
    <cellStyle name="Input 5 3 2 7 2 2 2" xfId="12842"/>
    <cellStyle name="Input 5 3 2 7 2 3" xfId="12843"/>
    <cellStyle name="Input 5 3 2 7 3" xfId="12844"/>
    <cellStyle name="Input 5 3 2 7 3 2" xfId="12845"/>
    <cellStyle name="Input 5 3 2 7 4" xfId="12846"/>
    <cellStyle name="Input 5 3 2 8" xfId="12847"/>
    <cellStyle name="Input 5 3 2 8 2" xfId="12848"/>
    <cellStyle name="Input 5 3 2 8 2 2" xfId="12849"/>
    <cellStyle name="Input 5 3 2 8 3" xfId="12850"/>
    <cellStyle name="Input 5 3 2 9" xfId="12851"/>
    <cellStyle name="Input 5 3 2 9 2" xfId="12852"/>
    <cellStyle name="Input 5 3 20" xfId="12853"/>
    <cellStyle name="Input 5 3 20 2" xfId="12854"/>
    <cellStyle name="Input 5 3 21" xfId="12855"/>
    <cellStyle name="Input 5 3 21 2" xfId="12856"/>
    <cellStyle name="Input 5 3 22" xfId="12857"/>
    <cellStyle name="Input 5 3 22 2" xfId="12858"/>
    <cellStyle name="Input 5 3 23" xfId="12859"/>
    <cellStyle name="Input 5 3 24" xfId="12860"/>
    <cellStyle name="Input 5 3 25" xfId="12861"/>
    <cellStyle name="Input 5 3 26" xfId="12862"/>
    <cellStyle name="Input 5 3 27" xfId="12863"/>
    <cellStyle name="Input 5 3 28" xfId="12864"/>
    <cellStyle name="Input 5 3 29" xfId="12865"/>
    <cellStyle name="Input 5 3 3" xfId="12866"/>
    <cellStyle name="Input 5 3 3 2" xfId="12867"/>
    <cellStyle name="Input 5 3 3 2 2" xfId="12868"/>
    <cellStyle name="Input 5 3 3 2 2 2" xfId="12869"/>
    <cellStyle name="Input 5 3 3 2 3" xfId="12870"/>
    <cellStyle name="Input 5 3 3 3" xfId="12871"/>
    <cellStyle name="Input 5 3 3 3 2" xfId="12872"/>
    <cellStyle name="Input 5 3 3 4" xfId="12873"/>
    <cellStyle name="Input 5 3 3 5" xfId="12874"/>
    <cellStyle name="Input 5 3 3 6" xfId="12875"/>
    <cellStyle name="Input 5 3 4" xfId="12876"/>
    <cellStyle name="Input 5 3 4 2" xfId="12877"/>
    <cellStyle name="Input 5 3 4 2 2" xfId="12878"/>
    <cellStyle name="Input 5 3 4 2 2 2" xfId="12879"/>
    <cellStyle name="Input 5 3 4 2 3" xfId="12880"/>
    <cellStyle name="Input 5 3 4 3" xfId="12881"/>
    <cellStyle name="Input 5 3 4 3 2" xfId="12882"/>
    <cellStyle name="Input 5 3 4 4" xfId="12883"/>
    <cellStyle name="Input 5 3 5" xfId="12884"/>
    <cellStyle name="Input 5 3 5 2" xfId="12885"/>
    <cellStyle name="Input 5 3 5 2 2" xfId="12886"/>
    <cellStyle name="Input 5 3 5 2 2 2" xfId="12887"/>
    <cellStyle name="Input 5 3 5 2 3" xfId="12888"/>
    <cellStyle name="Input 5 3 5 3" xfId="12889"/>
    <cellStyle name="Input 5 3 5 3 2" xfId="12890"/>
    <cellStyle name="Input 5 3 5 4" xfId="12891"/>
    <cellStyle name="Input 5 3 6" xfId="12892"/>
    <cellStyle name="Input 5 3 6 2" xfId="12893"/>
    <cellStyle name="Input 5 3 6 2 2" xfId="12894"/>
    <cellStyle name="Input 5 3 6 2 2 2" xfId="12895"/>
    <cellStyle name="Input 5 3 6 2 3" xfId="12896"/>
    <cellStyle name="Input 5 3 6 3" xfId="12897"/>
    <cellStyle name="Input 5 3 6 3 2" xfId="12898"/>
    <cellStyle name="Input 5 3 6 4" xfId="12899"/>
    <cellStyle name="Input 5 3 7" xfId="12900"/>
    <cellStyle name="Input 5 3 7 2" xfId="12901"/>
    <cellStyle name="Input 5 3 7 2 2" xfId="12902"/>
    <cellStyle name="Input 5 3 7 3" xfId="12903"/>
    <cellStyle name="Input 5 3 7 4" xfId="12904"/>
    <cellStyle name="Input 5 3 8" xfId="12905"/>
    <cellStyle name="Input 5 3 8 2" xfId="12906"/>
    <cellStyle name="Input 5 3 8 2 2" xfId="12907"/>
    <cellStyle name="Input 5 3 8 2 2 2" xfId="12908"/>
    <cellStyle name="Input 5 3 8 2 3" xfId="12909"/>
    <cellStyle name="Input 5 3 8 3" xfId="12910"/>
    <cellStyle name="Input 5 3 8 3 2" xfId="12911"/>
    <cellStyle name="Input 5 3 8 4" xfId="12912"/>
    <cellStyle name="Input 5 3 9" xfId="12913"/>
    <cellStyle name="Input 5 3 9 2" xfId="12914"/>
    <cellStyle name="Input 5 3 9 2 2" xfId="12915"/>
    <cellStyle name="Input 5 3 9 2 2 2" xfId="12916"/>
    <cellStyle name="Input 5 3 9 2 3" xfId="12917"/>
    <cellStyle name="Input 5 3 9 3" xfId="12918"/>
    <cellStyle name="Input 5 3 9 3 2" xfId="12919"/>
    <cellStyle name="Input 5 3 9 4" xfId="12920"/>
    <cellStyle name="Input 5 30" xfId="12921"/>
    <cellStyle name="Input 5 31" xfId="12922"/>
    <cellStyle name="Input 5 32" xfId="12923"/>
    <cellStyle name="Input 5 4" xfId="12924"/>
    <cellStyle name="Input 5 4 10" xfId="12925"/>
    <cellStyle name="Input 5 4 10 2" xfId="12926"/>
    <cellStyle name="Input 5 4 10 2 2" xfId="12927"/>
    <cellStyle name="Input 5 4 10 2 2 2" xfId="12928"/>
    <cellStyle name="Input 5 4 10 2 3" xfId="12929"/>
    <cellStyle name="Input 5 4 10 3" xfId="12930"/>
    <cellStyle name="Input 5 4 10 3 2" xfId="12931"/>
    <cellStyle name="Input 5 4 10 4" xfId="12932"/>
    <cellStyle name="Input 5 4 11" xfId="12933"/>
    <cellStyle name="Input 5 4 11 2" xfId="12934"/>
    <cellStyle name="Input 5 4 11 2 2" xfId="12935"/>
    <cellStyle name="Input 5 4 11 2 2 2" xfId="12936"/>
    <cellStyle name="Input 5 4 11 2 3" xfId="12937"/>
    <cellStyle name="Input 5 4 11 3" xfId="12938"/>
    <cellStyle name="Input 5 4 11 3 2" xfId="12939"/>
    <cellStyle name="Input 5 4 11 4" xfId="12940"/>
    <cellStyle name="Input 5 4 12" xfId="12941"/>
    <cellStyle name="Input 5 4 12 2" xfId="12942"/>
    <cellStyle name="Input 5 4 12 2 2" xfId="12943"/>
    <cellStyle name="Input 5 4 12 2 2 2" xfId="12944"/>
    <cellStyle name="Input 5 4 12 2 3" xfId="12945"/>
    <cellStyle name="Input 5 4 12 3" xfId="12946"/>
    <cellStyle name="Input 5 4 12 3 2" xfId="12947"/>
    <cellStyle name="Input 5 4 12 4" xfId="12948"/>
    <cellStyle name="Input 5 4 13" xfId="12949"/>
    <cellStyle name="Input 5 4 13 2" xfId="12950"/>
    <cellStyle name="Input 5 4 13 2 2" xfId="12951"/>
    <cellStyle name="Input 5 4 13 2 2 2" xfId="12952"/>
    <cellStyle name="Input 5 4 13 2 3" xfId="12953"/>
    <cellStyle name="Input 5 4 13 3" xfId="12954"/>
    <cellStyle name="Input 5 4 13 3 2" xfId="12955"/>
    <cellStyle name="Input 5 4 13 4" xfId="12956"/>
    <cellStyle name="Input 5 4 14" xfId="12957"/>
    <cellStyle name="Input 5 4 14 2" xfId="12958"/>
    <cellStyle name="Input 5 4 14 2 2" xfId="12959"/>
    <cellStyle name="Input 5 4 14 3" xfId="12960"/>
    <cellStyle name="Input 5 4 15" xfId="12961"/>
    <cellStyle name="Input 5 4 15 2" xfId="12962"/>
    <cellStyle name="Input 5 4 15 2 2" xfId="12963"/>
    <cellStyle name="Input 5 4 15 3" xfId="12964"/>
    <cellStyle name="Input 5 4 16" xfId="12965"/>
    <cellStyle name="Input 5 4 16 2" xfId="12966"/>
    <cellStyle name="Input 5 4 16 2 2" xfId="12967"/>
    <cellStyle name="Input 5 4 16 3" xfId="12968"/>
    <cellStyle name="Input 5 4 17" xfId="12969"/>
    <cellStyle name="Input 5 4 17 2" xfId="12970"/>
    <cellStyle name="Input 5 4 17 2 2" xfId="12971"/>
    <cellStyle name="Input 5 4 17 3" xfId="12972"/>
    <cellStyle name="Input 5 4 18" xfId="12973"/>
    <cellStyle name="Input 5 4 18 2" xfId="12974"/>
    <cellStyle name="Input 5 4 18 2 2" xfId="12975"/>
    <cellStyle name="Input 5 4 18 3" xfId="12976"/>
    <cellStyle name="Input 5 4 19" xfId="12977"/>
    <cellStyle name="Input 5 4 19 2" xfId="12978"/>
    <cellStyle name="Input 5 4 19 2 2" xfId="12979"/>
    <cellStyle name="Input 5 4 19 3" xfId="12980"/>
    <cellStyle name="Input 5 4 2" xfId="12981"/>
    <cellStyle name="Input 5 4 2 10" xfId="12982"/>
    <cellStyle name="Input 5 4 2 10 2" xfId="12983"/>
    <cellStyle name="Input 5 4 2 11" xfId="12984"/>
    <cellStyle name="Input 5 4 2 12" xfId="12985"/>
    <cellStyle name="Input 5 4 2 13" xfId="12986"/>
    <cellStyle name="Input 5 4 2 2" xfId="12987"/>
    <cellStyle name="Input 5 4 2 2 2" xfId="12988"/>
    <cellStyle name="Input 5 4 2 2 2 2" xfId="12989"/>
    <cellStyle name="Input 5 4 2 2 2 2 2" xfId="12990"/>
    <cellStyle name="Input 5 4 2 2 2 3" xfId="12991"/>
    <cellStyle name="Input 5 4 2 2 3" xfId="12992"/>
    <cellStyle name="Input 5 4 2 2 3 2" xfId="12993"/>
    <cellStyle name="Input 5 4 2 2 4" xfId="12994"/>
    <cellStyle name="Input 5 4 2 3" xfId="12995"/>
    <cellStyle name="Input 5 4 2 3 2" xfId="12996"/>
    <cellStyle name="Input 5 4 2 3 2 2" xfId="12997"/>
    <cellStyle name="Input 5 4 2 3 2 2 2" xfId="12998"/>
    <cellStyle name="Input 5 4 2 3 2 3" xfId="12999"/>
    <cellStyle name="Input 5 4 2 3 3" xfId="13000"/>
    <cellStyle name="Input 5 4 2 3 3 2" xfId="13001"/>
    <cellStyle name="Input 5 4 2 3 4" xfId="13002"/>
    <cellStyle name="Input 5 4 2 4" xfId="13003"/>
    <cellStyle name="Input 5 4 2 4 2" xfId="13004"/>
    <cellStyle name="Input 5 4 2 4 2 2" xfId="13005"/>
    <cellStyle name="Input 5 4 2 4 2 2 2" xfId="13006"/>
    <cellStyle name="Input 5 4 2 4 2 3" xfId="13007"/>
    <cellStyle name="Input 5 4 2 4 3" xfId="13008"/>
    <cellStyle name="Input 5 4 2 4 3 2" xfId="13009"/>
    <cellStyle name="Input 5 4 2 4 4" xfId="13010"/>
    <cellStyle name="Input 5 4 2 5" xfId="13011"/>
    <cellStyle name="Input 5 4 2 5 2" xfId="13012"/>
    <cellStyle name="Input 5 4 2 5 2 2" xfId="13013"/>
    <cellStyle name="Input 5 4 2 5 2 2 2" xfId="13014"/>
    <cellStyle name="Input 5 4 2 5 2 3" xfId="13015"/>
    <cellStyle name="Input 5 4 2 5 3" xfId="13016"/>
    <cellStyle name="Input 5 4 2 5 3 2" xfId="13017"/>
    <cellStyle name="Input 5 4 2 5 4" xfId="13018"/>
    <cellStyle name="Input 5 4 2 6" xfId="13019"/>
    <cellStyle name="Input 5 4 2 6 2" xfId="13020"/>
    <cellStyle name="Input 5 4 2 6 2 2" xfId="13021"/>
    <cellStyle name="Input 5 4 2 6 3" xfId="13022"/>
    <cellStyle name="Input 5 4 2 7" xfId="13023"/>
    <cellStyle name="Input 5 4 2 7 2" xfId="13024"/>
    <cellStyle name="Input 5 4 2 7 2 2" xfId="13025"/>
    <cellStyle name="Input 5 4 2 7 2 2 2" xfId="13026"/>
    <cellStyle name="Input 5 4 2 7 2 3" xfId="13027"/>
    <cellStyle name="Input 5 4 2 7 3" xfId="13028"/>
    <cellStyle name="Input 5 4 2 7 3 2" xfId="13029"/>
    <cellStyle name="Input 5 4 2 7 4" xfId="13030"/>
    <cellStyle name="Input 5 4 2 8" xfId="13031"/>
    <cellStyle name="Input 5 4 2 8 2" xfId="13032"/>
    <cellStyle name="Input 5 4 2 8 2 2" xfId="13033"/>
    <cellStyle name="Input 5 4 2 8 3" xfId="13034"/>
    <cellStyle name="Input 5 4 2 9" xfId="13035"/>
    <cellStyle name="Input 5 4 2 9 2" xfId="13036"/>
    <cellStyle name="Input 5 4 20" xfId="13037"/>
    <cellStyle name="Input 5 4 20 2" xfId="13038"/>
    <cellStyle name="Input 5 4 21" xfId="13039"/>
    <cellStyle name="Input 5 4 21 2" xfId="13040"/>
    <cellStyle name="Input 5 4 22" xfId="13041"/>
    <cellStyle name="Input 5 4 22 2" xfId="13042"/>
    <cellStyle name="Input 5 4 23" xfId="13043"/>
    <cellStyle name="Input 5 4 24" xfId="13044"/>
    <cellStyle name="Input 5 4 25" xfId="13045"/>
    <cellStyle name="Input 5 4 26" xfId="13046"/>
    <cellStyle name="Input 5 4 27" xfId="13047"/>
    <cellStyle name="Input 5 4 28" xfId="13048"/>
    <cellStyle name="Input 5 4 29" xfId="13049"/>
    <cellStyle name="Input 5 4 3" xfId="13050"/>
    <cellStyle name="Input 5 4 3 2" xfId="13051"/>
    <cellStyle name="Input 5 4 3 2 2" xfId="13052"/>
    <cellStyle name="Input 5 4 3 2 2 2" xfId="13053"/>
    <cellStyle name="Input 5 4 3 2 3" xfId="13054"/>
    <cellStyle name="Input 5 4 3 3" xfId="13055"/>
    <cellStyle name="Input 5 4 3 3 2" xfId="13056"/>
    <cellStyle name="Input 5 4 3 4" xfId="13057"/>
    <cellStyle name="Input 5 4 3 5" xfId="13058"/>
    <cellStyle name="Input 5 4 3 6" xfId="13059"/>
    <cellStyle name="Input 5 4 4" xfId="13060"/>
    <cellStyle name="Input 5 4 4 2" xfId="13061"/>
    <cellStyle name="Input 5 4 4 2 2" xfId="13062"/>
    <cellStyle name="Input 5 4 4 2 2 2" xfId="13063"/>
    <cellStyle name="Input 5 4 4 2 3" xfId="13064"/>
    <cellStyle name="Input 5 4 4 3" xfId="13065"/>
    <cellStyle name="Input 5 4 4 3 2" xfId="13066"/>
    <cellStyle name="Input 5 4 4 4" xfId="13067"/>
    <cellStyle name="Input 5 4 5" xfId="13068"/>
    <cellStyle name="Input 5 4 5 2" xfId="13069"/>
    <cellStyle name="Input 5 4 5 2 2" xfId="13070"/>
    <cellStyle name="Input 5 4 5 2 2 2" xfId="13071"/>
    <cellStyle name="Input 5 4 5 2 3" xfId="13072"/>
    <cellStyle name="Input 5 4 5 3" xfId="13073"/>
    <cellStyle name="Input 5 4 5 3 2" xfId="13074"/>
    <cellStyle name="Input 5 4 5 4" xfId="13075"/>
    <cellStyle name="Input 5 4 6" xfId="13076"/>
    <cellStyle name="Input 5 4 6 2" xfId="13077"/>
    <cellStyle name="Input 5 4 6 2 2" xfId="13078"/>
    <cellStyle name="Input 5 4 6 2 2 2" xfId="13079"/>
    <cellStyle name="Input 5 4 6 2 3" xfId="13080"/>
    <cellStyle name="Input 5 4 6 3" xfId="13081"/>
    <cellStyle name="Input 5 4 6 3 2" xfId="13082"/>
    <cellStyle name="Input 5 4 6 4" xfId="13083"/>
    <cellStyle name="Input 5 4 7" xfId="13084"/>
    <cellStyle name="Input 5 4 7 2" xfId="13085"/>
    <cellStyle name="Input 5 4 7 2 2" xfId="13086"/>
    <cellStyle name="Input 5 4 7 3" xfId="13087"/>
    <cellStyle name="Input 5 4 7 4" xfId="13088"/>
    <cellStyle name="Input 5 4 8" xfId="13089"/>
    <cellStyle name="Input 5 4 8 2" xfId="13090"/>
    <cellStyle name="Input 5 4 8 2 2" xfId="13091"/>
    <cellStyle name="Input 5 4 8 2 2 2" xfId="13092"/>
    <cellStyle name="Input 5 4 8 2 3" xfId="13093"/>
    <cellStyle name="Input 5 4 8 3" xfId="13094"/>
    <cellStyle name="Input 5 4 8 3 2" xfId="13095"/>
    <cellStyle name="Input 5 4 8 4" xfId="13096"/>
    <cellStyle name="Input 5 4 9" xfId="13097"/>
    <cellStyle name="Input 5 4 9 2" xfId="13098"/>
    <cellStyle name="Input 5 4 9 2 2" xfId="13099"/>
    <cellStyle name="Input 5 4 9 2 2 2" xfId="13100"/>
    <cellStyle name="Input 5 4 9 2 3" xfId="13101"/>
    <cellStyle name="Input 5 4 9 3" xfId="13102"/>
    <cellStyle name="Input 5 4 9 3 2" xfId="13103"/>
    <cellStyle name="Input 5 4 9 4" xfId="13104"/>
    <cellStyle name="Input 5 5" xfId="13105"/>
    <cellStyle name="Input 5 5 10" xfId="13106"/>
    <cellStyle name="Input 5 5 10 2" xfId="13107"/>
    <cellStyle name="Input 5 5 11" xfId="13108"/>
    <cellStyle name="Input 5 5 12" xfId="13109"/>
    <cellStyle name="Input 5 5 13" xfId="13110"/>
    <cellStyle name="Input 5 5 2" xfId="13111"/>
    <cellStyle name="Input 5 5 2 2" xfId="13112"/>
    <cellStyle name="Input 5 5 2 2 2" xfId="13113"/>
    <cellStyle name="Input 5 5 2 2 2 2" xfId="13114"/>
    <cellStyle name="Input 5 5 2 2 3" xfId="13115"/>
    <cellStyle name="Input 5 5 2 3" xfId="13116"/>
    <cellStyle name="Input 5 5 2 3 2" xfId="13117"/>
    <cellStyle name="Input 5 5 2 4" xfId="13118"/>
    <cellStyle name="Input 5 5 3" xfId="13119"/>
    <cellStyle name="Input 5 5 3 2" xfId="13120"/>
    <cellStyle name="Input 5 5 3 2 2" xfId="13121"/>
    <cellStyle name="Input 5 5 3 2 2 2" xfId="13122"/>
    <cellStyle name="Input 5 5 3 2 3" xfId="13123"/>
    <cellStyle name="Input 5 5 3 3" xfId="13124"/>
    <cellStyle name="Input 5 5 3 3 2" xfId="13125"/>
    <cellStyle name="Input 5 5 3 4" xfId="13126"/>
    <cellStyle name="Input 5 5 4" xfId="13127"/>
    <cellStyle name="Input 5 5 4 2" xfId="13128"/>
    <cellStyle name="Input 5 5 4 2 2" xfId="13129"/>
    <cellStyle name="Input 5 5 4 2 2 2" xfId="13130"/>
    <cellStyle name="Input 5 5 4 2 3" xfId="13131"/>
    <cellStyle name="Input 5 5 4 3" xfId="13132"/>
    <cellStyle name="Input 5 5 4 3 2" xfId="13133"/>
    <cellStyle name="Input 5 5 4 4" xfId="13134"/>
    <cellStyle name="Input 5 5 5" xfId="13135"/>
    <cellStyle name="Input 5 5 5 2" xfId="13136"/>
    <cellStyle name="Input 5 5 5 2 2" xfId="13137"/>
    <cellStyle name="Input 5 5 5 2 2 2" xfId="13138"/>
    <cellStyle name="Input 5 5 5 2 3" xfId="13139"/>
    <cellStyle name="Input 5 5 5 3" xfId="13140"/>
    <cellStyle name="Input 5 5 5 3 2" xfId="13141"/>
    <cellStyle name="Input 5 5 5 4" xfId="13142"/>
    <cellStyle name="Input 5 5 6" xfId="13143"/>
    <cellStyle name="Input 5 5 6 2" xfId="13144"/>
    <cellStyle name="Input 5 5 6 2 2" xfId="13145"/>
    <cellStyle name="Input 5 5 6 3" xfId="13146"/>
    <cellStyle name="Input 5 5 7" xfId="13147"/>
    <cellStyle name="Input 5 5 7 2" xfId="13148"/>
    <cellStyle name="Input 5 5 7 2 2" xfId="13149"/>
    <cellStyle name="Input 5 5 7 2 2 2" xfId="13150"/>
    <cellStyle name="Input 5 5 7 2 3" xfId="13151"/>
    <cellStyle name="Input 5 5 7 3" xfId="13152"/>
    <cellStyle name="Input 5 5 7 3 2" xfId="13153"/>
    <cellStyle name="Input 5 5 7 4" xfId="13154"/>
    <cellStyle name="Input 5 5 8" xfId="13155"/>
    <cellStyle name="Input 5 5 8 2" xfId="13156"/>
    <cellStyle name="Input 5 5 8 2 2" xfId="13157"/>
    <cellStyle name="Input 5 5 8 3" xfId="13158"/>
    <cellStyle name="Input 5 5 9" xfId="13159"/>
    <cellStyle name="Input 5 5 9 2" xfId="13160"/>
    <cellStyle name="Input 5 6" xfId="13161"/>
    <cellStyle name="Input 5 6 10" xfId="13162"/>
    <cellStyle name="Input 5 6 10 2" xfId="13163"/>
    <cellStyle name="Input 5 6 11" xfId="13164"/>
    <cellStyle name="Input 5 6 12" xfId="13165"/>
    <cellStyle name="Input 5 6 13" xfId="13166"/>
    <cellStyle name="Input 5 6 2" xfId="13167"/>
    <cellStyle name="Input 5 6 2 2" xfId="13168"/>
    <cellStyle name="Input 5 6 2 2 2" xfId="13169"/>
    <cellStyle name="Input 5 6 2 2 2 2" xfId="13170"/>
    <cellStyle name="Input 5 6 2 2 3" xfId="13171"/>
    <cellStyle name="Input 5 6 2 3" xfId="13172"/>
    <cellStyle name="Input 5 6 2 3 2" xfId="13173"/>
    <cellStyle name="Input 5 6 2 4" xfId="13174"/>
    <cellStyle name="Input 5 6 3" xfId="13175"/>
    <cellStyle name="Input 5 6 3 2" xfId="13176"/>
    <cellStyle name="Input 5 6 3 2 2" xfId="13177"/>
    <cellStyle name="Input 5 6 3 2 2 2" xfId="13178"/>
    <cellStyle name="Input 5 6 3 2 3" xfId="13179"/>
    <cellStyle name="Input 5 6 3 3" xfId="13180"/>
    <cellStyle name="Input 5 6 3 3 2" xfId="13181"/>
    <cellStyle name="Input 5 6 3 4" xfId="13182"/>
    <cellStyle name="Input 5 6 4" xfId="13183"/>
    <cellStyle name="Input 5 6 4 2" xfId="13184"/>
    <cellStyle name="Input 5 6 4 2 2" xfId="13185"/>
    <cellStyle name="Input 5 6 4 2 2 2" xfId="13186"/>
    <cellStyle name="Input 5 6 4 2 3" xfId="13187"/>
    <cellStyle name="Input 5 6 4 3" xfId="13188"/>
    <cellStyle name="Input 5 6 4 3 2" xfId="13189"/>
    <cellStyle name="Input 5 6 4 4" xfId="13190"/>
    <cellStyle name="Input 5 6 5" xfId="13191"/>
    <cellStyle name="Input 5 6 5 2" xfId="13192"/>
    <cellStyle name="Input 5 6 5 2 2" xfId="13193"/>
    <cellStyle name="Input 5 6 5 2 2 2" xfId="13194"/>
    <cellStyle name="Input 5 6 5 2 3" xfId="13195"/>
    <cellStyle name="Input 5 6 5 3" xfId="13196"/>
    <cellStyle name="Input 5 6 5 3 2" xfId="13197"/>
    <cellStyle name="Input 5 6 5 4" xfId="13198"/>
    <cellStyle name="Input 5 6 6" xfId="13199"/>
    <cellStyle name="Input 5 6 6 2" xfId="13200"/>
    <cellStyle name="Input 5 6 6 2 2" xfId="13201"/>
    <cellStyle name="Input 5 6 6 3" xfId="13202"/>
    <cellStyle name="Input 5 6 7" xfId="13203"/>
    <cellStyle name="Input 5 6 7 2" xfId="13204"/>
    <cellStyle name="Input 5 6 7 2 2" xfId="13205"/>
    <cellStyle name="Input 5 6 7 2 2 2" xfId="13206"/>
    <cellStyle name="Input 5 6 7 2 3" xfId="13207"/>
    <cellStyle name="Input 5 6 7 3" xfId="13208"/>
    <cellStyle name="Input 5 6 7 3 2" xfId="13209"/>
    <cellStyle name="Input 5 6 7 4" xfId="13210"/>
    <cellStyle name="Input 5 6 8" xfId="13211"/>
    <cellStyle name="Input 5 6 8 2" xfId="13212"/>
    <cellStyle name="Input 5 6 8 2 2" xfId="13213"/>
    <cellStyle name="Input 5 6 8 3" xfId="13214"/>
    <cellStyle name="Input 5 6 9" xfId="13215"/>
    <cellStyle name="Input 5 6 9 2" xfId="13216"/>
    <cellStyle name="Input 5 7" xfId="13217"/>
    <cellStyle name="Input 5 7 2" xfId="13218"/>
    <cellStyle name="Input 5 7 2 2" xfId="13219"/>
    <cellStyle name="Input 5 7 2 2 2" xfId="13220"/>
    <cellStyle name="Input 5 7 2 3" xfId="13221"/>
    <cellStyle name="Input 5 7 3" xfId="13222"/>
    <cellStyle name="Input 5 7 3 2" xfId="13223"/>
    <cellStyle name="Input 5 7 4" xfId="13224"/>
    <cellStyle name="Input 5 8" xfId="13225"/>
    <cellStyle name="Input 5 8 2" xfId="13226"/>
    <cellStyle name="Input 5 8 2 2" xfId="13227"/>
    <cellStyle name="Input 5 8 2 2 2" xfId="13228"/>
    <cellStyle name="Input 5 8 2 3" xfId="13229"/>
    <cellStyle name="Input 5 8 3" xfId="13230"/>
    <cellStyle name="Input 5 8 3 2" xfId="13231"/>
    <cellStyle name="Input 5 8 4" xfId="13232"/>
    <cellStyle name="Input 5 9" xfId="13233"/>
    <cellStyle name="Input 5 9 2" xfId="13234"/>
    <cellStyle name="Input 5 9 2 2" xfId="13235"/>
    <cellStyle name="Input 5 9 2 2 2" xfId="13236"/>
    <cellStyle name="Input 5 9 2 3" xfId="13237"/>
    <cellStyle name="Input 5 9 3" xfId="13238"/>
    <cellStyle name="Input 5 9 3 2" xfId="13239"/>
    <cellStyle name="Input 5 9 4" xfId="13240"/>
    <cellStyle name="Input 6" xfId="13241"/>
    <cellStyle name="Input 6 10" xfId="13242"/>
    <cellStyle name="Input 6 10 2" xfId="13243"/>
    <cellStyle name="Input 6 10 2 2" xfId="13244"/>
    <cellStyle name="Input 6 10 2 2 2" xfId="13245"/>
    <cellStyle name="Input 6 10 2 3" xfId="13246"/>
    <cellStyle name="Input 6 10 3" xfId="13247"/>
    <cellStyle name="Input 6 10 3 2" xfId="13248"/>
    <cellStyle name="Input 6 10 4" xfId="13249"/>
    <cellStyle name="Input 6 11" xfId="13250"/>
    <cellStyle name="Input 6 11 2" xfId="13251"/>
    <cellStyle name="Input 6 11 2 2" xfId="13252"/>
    <cellStyle name="Input 6 11 2 2 2" xfId="13253"/>
    <cellStyle name="Input 6 11 2 3" xfId="13254"/>
    <cellStyle name="Input 6 11 3" xfId="13255"/>
    <cellStyle name="Input 6 11 3 2" xfId="13256"/>
    <cellStyle name="Input 6 11 4" xfId="13257"/>
    <cellStyle name="Input 6 12" xfId="13258"/>
    <cellStyle name="Input 6 12 2" xfId="13259"/>
    <cellStyle name="Input 6 12 2 2" xfId="13260"/>
    <cellStyle name="Input 6 12 2 2 2" xfId="13261"/>
    <cellStyle name="Input 6 12 2 3" xfId="13262"/>
    <cellStyle name="Input 6 12 3" xfId="13263"/>
    <cellStyle name="Input 6 12 3 2" xfId="13264"/>
    <cellStyle name="Input 6 12 4" xfId="13265"/>
    <cellStyle name="Input 6 13" xfId="13266"/>
    <cellStyle name="Input 6 13 2" xfId="13267"/>
    <cellStyle name="Input 6 13 2 2" xfId="13268"/>
    <cellStyle name="Input 6 13 2 2 2" xfId="13269"/>
    <cellStyle name="Input 6 13 2 3" xfId="13270"/>
    <cellStyle name="Input 6 13 3" xfId="13271"/>
    <cellStyle name="Input 6 13 3 2" xfId="13272"/>
    <cellStyle name="Input 6 13 4" xfId="13273"/>
    <cellStyle name="Input 6 14" xfId="13274"/>
    <cellStyle name="Input 6 14 2" xfId="13275"/>
    <cellStyle name="Input 6 14 2 2" xfId="13276"/>
    <cellStyle name="Input 6 14 3" xfId="13277"/>
    <cellStyle name="Input 6 15" xfId="13278"/>
    <cellStyle name="Input 6 15 2" xfId="13279"/>
    <cellStyle name="Input 6 15 2 2" xfId="13280"/>
    <cellStyle name="Input 6 15 3" xfId="13281"/>
    <cellStyle name="Input 6 16" xfId="13282"/>
    <cellStyle name="Input 6 16 2" xfId="13283"/>
    <cellStyle name="Input 6 16 2 2" xfId="13284"/>
    <cellStyle name="Input 6 16 3" xfId="13285"/>
    <cellStyle name="Input 6 17" xfId="13286"/>
    <cellStyle name="Input 6 17 2" xfId="13287"/>
    <cellStyle name="Input 6 17 2 2" xfId="13288"/>
    <cellStyle name="Input 6 17 3" xfId="13289"/>
    <cellStyle name="Input 6 18" xfId="13290"/>
    <cellStyle name="Input 6 18 2" xfId="13291"/>
    <cellStyle name="Input 6 18 2 2" xfId="13292"/>
    <cellStyle name="Input 6 18 3" xfId="13293"/>
    <cellStyle name="Input 6 19" xfId="13294"/>
    <cellStyle name="Input 6 19 2" xfId="13295"/>
    <cellStyle name="Input 6 19 2 2" xfId="13296"/>
    <cellStyle name="Input 6 19 3" xfId="13297"/>
    <cellStyle name="Input 6 2" xfId="13298"/>
    <cellStyle name="Input 6 2 10" xfId="13299"/>
    <cellStyle name="Input 6 2 10 2" xfId="13300"/>
    <cellStyle name="Input 6 2 11" xfId="13301"/>
    <cellStyle name="Input 6 2 12" xfId="13302"/>
    <cellStyle name="Input 6 2 13" xfId="13303"/>
    <cellStyle name="Input 6 2 2" xfId="13304"/>
    <cellStyle name="Input 6 2 2 2" xfId="13305"/>
    <cellStyle name="Input 6 2 2 2 2" xfId="13306"/>
    <cellStyle name="Input 6 2 2 2 2 2" xfId="13307"/>
    <cellStyle name="Input 6 2 2 2 3" xfId="13308"/>
    <cellStyle name="Input 6 2 2 3" xfId="13309"/>
    <cellStyle name="Input 6 2 2 3 2" xfId="13310"/>
    <cellStyle name="Input 6 2 2 4" xfId="13311"/>
    <cellStyle name="Input 6 2 3" xfId="13312"/>
    <cellStyle name="Input 6 2 3 2" xfId="13313"/>
    <cellStyle name="Input 6 2 3 2 2" xfId="13314"/>
    <cellStyle name="Input 6 2 3 2 2 2" xfId="13315"/>
    <cellStyle name="Input 6 2 3 2 3" xfId="13316"/>
    <cellStyle name="Input 6 2 3 3" xfId="13317"/>
    <cellStyle name="Input 6 2 3 3 2" xfId="13318"/>
    <cellStyle name="Input 6 2 3 4" xfId="13319"/>
    <cellStyle name="Input 6 2 4" xfId="13320"/>
    <cellStyle name="Input 6 2 4 2" xfId="13321"/>
    <cellStyle name="Input 6 2 4 2 2" xfId="13322"/>
    <cellStyle name="Input 6 2 4 2 2 2" xfId="13323"/>
    <cellStyle name="Input 6 2 4 2 3" xfId="13324"/>
    <cellStyle name="Input 6 2 4 3" xfId="13325"/>
    <cellStyle name="Input 6 2 4 3 2" xfId="13326"/>
    <cellStyle name="Input 6 2 4 4" xfId="13327"/>
    <cellStyle name="Input 6 2 5" xfId="13328"/>
    <cellStyle name="Input 6 2 5 2" xfId="13329"/>
    <cellStyle name="Input 6 2 5 2 2" xfId="13330"/>
    <cellStyle name="Input 6 2 5 2 2 2" xfId="13331"/>
    <cellStyle name="Input 6 2 5 2 3" xfId="13332"/>
    <cellStyle name="Input 6 2 5 3" xfId="13333"/>
    <cellStyle name="Input 6 2 5 3 2" xfId="13334"/>
    <cellStyle name="Input 6 2 5 4" xfId="13335"/>
    <cellStyle name="Input 6 2 6" xfId="13336"/>
    <cellStyle name="Input 6 2 6 2" xfId="13337"/>
    <cellStyle name="Input 6 2 6 2 2" xfId="13338"/>
    <cellStyle name="Input 6 2 6 3" xfId="13339"/>
    <cellStyle name="Input 6 2 7" xfId="13340"/>
    <cellStyle name="Input 6 2 7 2" xfId="13341"/>
    <cellStyle name="Input 6 2 7 2 2" xfId="13342"/>
    <cellStyle name="Input 6 2 7 2 2 2" xfId="13343"/>
    <cellStyle name="Input 6 2 7 2 3" xfId="13344"/>
    <cellStyle name="Input 6 2 7 3" xfId="13345"/>
    <cellStyle name="Input 6 2 7 3 2" xfId="13346"/>
    <cellStyle name="Input 6 2 7 4" xfId="13347"/>
    <cellStyle name="Input 6 2 8" xfId="13348"/>
    <cellStyle name="Input 6 2 8 2" xfId="13349"/>
    <cellStyle name="Input 6 2 8 2 2" xfId="13350"/>
    <cellStyle name="Input 6 2 8 3" xfId="13351"/>
    <cellStyle name="Input 6 2 9" xfId="13352"/>
    <cellStyle name="Input 6 2 9 2" xfId="13353"/>
    <cellStyle name="Input 6 20" xfId="13354"/>
    <cellStyle name="Input 6 20 2" xfId="13355"/>
    <cellStyle name="Input 6 21" xfId="13356"/>
    <cellStyle name="Input 6 21 2" xfId="13357"/>
    <cellStyle name="Input 6 22" xfId="13358"/>
    <cellStyle name="Input 6 22 2" xfId="13359"/>
    <cellStyle name="Input 6 23" xfId="13360"/>
    <cellStyle name="Input 6 24" xfId="13361"/>
    <cellStyle name="Input 6 25" xfId="13362"/>
    <cellStyle name="Input 6 26" xfId="13363"/>
    <cellStyle name="Input 6 27" xfId="13364"/>
    <cellStyle name="Input 6 28" xfId="13365"/>
    <cellStyle name="Input 6 29" xfId="13366"/>
    <cellStyle name="Input 6 3" xfId="13367"/>
    <cellStyle name="Input 6 3 10" xfId="13368"/>
    <cellStyle name="Input 6 3 10 2" xfId="13369"/>
    <cellStyle name="Input 6 3 11" xfId="13370"/>
    <cellStyle name="Input 6 3 12" xfId="13371"/>
    <cellStyle name="Input 6 3 13" xfId="13372"/>
    <cellStyle name="Input 6 3 2" xfId="13373"/>
    <cellStyle name="Input 6 3 2 2" xfId="13374"/>
    <cellStyle name="Input 6 3 2 2 2" xfId="13375"/>
    <cellStyle name="Input 6 3 2 2 2 2" xfId="13376"/>
    <cellStyle name="Input 6 3 2 2 3" xfId="13377"/>
    <cellStyle name="Input 6 3 2 3" xfId="13378"/>
    <cellStyle name="Input 6 3 2 3 2" xfId="13379"/>
    <cellStyle name="Input 6 3 2 4" xfId="13380"/>
    <cellStyle name="Input 6 3 3" xfId="13381"/>
    <cellStyle name="Input 6 3 3 2" xfId="13382"/>
    <cellStyle name="Input 6 3 3 2 2" xfId="13383"/>
    <cellStyle name="Input 6 3 3 2 2 2" xfId="13384"/>
    <cellStyle name="Input 6 3 3 2 3" xfId="13385"/>
    <cellStyle name="Input 6 3 3 3" xfId="13386"/>
    <cellStyle name="Input 6 3 3 3 2" xfId="13387"/>
    <cellStyle name="Input 6 3 3 4" xfId="13388"/>
    <cellStyle name="Input 6 3 4" xfId="13389"/>
    <cellStyle name="Input 6 3 4 2" xfId="13390"/>
    <cellStyle name="Input 6 3 4 2 2" xfId="13391"/>
    <cellStyle name="Input 6 3 4 2 2 2" xfId="13392"/>
    <cellStyle name="Input 6 3 4 2 3" xfId="13393"/>
    <cellStyle name="Input 6 3 4 3" xfId="13394"/>
    <cellStyle name="Input 6 3 4 3 2" xfId="13395"/>
    <cellStyle name="Input 6 3 4 4" xfId="13396"/>
    <cellStyle name="Input 6 3 5" xfId="13397"/>
    <cellStyle name="Input 6 3 5 2" xfId="13398"/>
    <cellStyle name="Input 6 3 5 2 2" xfId="13399"/>
    <cellStyle name="Input 6 3 5 2 2 2" xfId="13400"/>
    <cellStyle name="Input 6 3 5 2 3" xfId="13401"/>
    <cellStyle name="Input 6 3 5 3" xfId="13402"/>
    <cellStyle name="Input 6 3 5 3 2" xfId="13403"/>
    <cellStyle name="Input 6 3 5 4" xfId="13404"/>
    <cellStyle name="Input 6 3 6" xfId="13405"/>
    <cellStyle name="Input 6 3 6 2" xfId="13406"/>
    <cellStyle name="Input 6 3 6 2 2" xfId="13407"/>
    <cellStyle name="Input 6 3 6 3" xfId="13408"/>
    <cellStyle name="Input 6 3 7" xfId="13409"/>
    <cellStyle name="Input 6 3 7 2" xfId="13410"/>
    <cellStyle name="Input 6 3 7 2 2" xfId="13411"/>
    <cellStyle name="Input 6 3 7 2 2 2" xfId="13412"/>
    <cellStyle name="Input 6 3 7 2 3" xfId="13413"/>
    <cellStyle name="Input 6 3 7 3" xfId="13414"/>
    <cellStyle name="Input 6 3 7 3 2" xfId="13415"/>
    <cellStyle name="Input 6 3 7 4" xfId="13416"/>
    <cellStyle name="Input 6 3 8" xfId="13417"/>
    <cellStyle name="Input 6 3 8 2" xfId="13418"/>
    <cellStyle name="Input 6 3 8 2 2" xfId="13419"/>
    <cellStyle name="Input 6 3 8 3" xfId="13420"/>
    <cellStyle name="Input 6 3 9" xfId="13421"/>
    <cellStyle name="Input 6 3 9 2" xfId="13422"/>
    <cellStyle name="Input 6 4" xfId="13423"/>
    <cellStyle name="Input 6 4 2" xfId="13424"/>
    <cellStyle name="Input 6 4 2 2" xfId="13425"/>
    <cellStyle name="Input 6 4 2 2 2" xfId="13426"/>
    <cellStyle name="Input 6 4 2 3" xfId="13427"/>
    <cellStyle name="Input 6 4 3" xfId="13428"/>
    <cellStyle name="Input 6 4 3 2" xfId="13429"/>
    <cellStyle name="Input 6 4 4" xfId="13430"/>
    <cellStyle name="Input 6 5" xfId="13431"/>
    <cellStyle name="Input 6 5 2" xfId="13432"/>
    <cellStyle name="Input 6 5 2 2" xfId="13433"/>
    <cellStyle name="Input 6 5 2 2 2" xfId="13434"/>
    <cellStyle name="Input 6 5 2 3" xfId="13435"/>
    <cellStyle name="Input 6 5 3" xfId="13436"/>
    <cellStyle name="Input 6 5 3 2" xfId="13437"/>
    <cellStyle name="Input 6 5 4" xfId="13438"/>
    <cellStyle name="Input 6 6" xfId="13439"/>
    <cellStyle name="Input 6 6 2" xfId="13440"/>
    <cellStyle name="Input 6 6 2 2" xfId="13441"/>
    <cellStyle name="Input 6 6 2 2 2" xfId="13442"/>
    <cellStyle name="Input 6 6 2 3" xfId="13443"/>
    <cellStyle name="Input 6 6 3" xfId="13444"/>
    <cellStyle name="Input 6 6 3 2" xfId="13445"/>
    <cellStyle name="Input 6 6 4" xfId="13446"/>
    <cellStyle name="Input 6 7" xfId="13447"/>
    <cellStyle name="Input 6 7 2" xfId="13448"/>
    <cellStyle name="Input 6 7 2 2" xfId="13449"/>
    <cellStyle name="Input 6 7 3" xfId="13450"/>
    <cellStyle name="Input 6 7 4" xfId="13451"/>
    <cellStyle name="Input 6 8" xfId="13452"/>
    <cellStyle name="Input 6 8 2" xfId="13453"/>
    <cellStyle name="Input 6 8 2 2" xfId="13454"/>
    <cellStyle name="Input 6 8 2 2 2" xfId="13455"/>
    <cellStyle name="Input 6 8 2 3" xfId="13456"/>
    <cellStyle name="Input 6 8 3" xfId="13457"/>
    <cellStyle name="Input 6 8 3 2" xfId="13458"/>
    <cellStyle name="Input 6 8 4" xfId="13459"/>
    <cellStyle name="Input 6 9" xfId="13460"/>
    <cellStyle name="Input 6 9 2" xfId="13461"/>
    <cellStyle name="Input 6 9 2 2" xfId="13462"/>
    <cellStyle name="Input 6 9 2 2 2" xfId="13463"/>
    <cellStyle name="Input 6 9 2 3" xfId="13464"/>
    <cellStyle name="Input 6 9 3" xfId="13465"/>
    <cellStyle name="Input 6 9 3 2" xfId="13466"/>
    <cellStyle name="Input 6 9 4" xfId="13467"/>
    <cellStyle name="Input 7" xfId="13468"/>
    <cellStyle name="Input 7 10" xfId="13469"/>
    <cellStyle name="Input 7 10 2" xfId="13470"/>
    <cellStyle name="Input 7 10 2 2" xfId="13471"/>
    <cellStyle name="Input 7 10 2 2 2" xfId="13472"/>
    <cellStyle name="Input 7 10 2 3" xfId="13473"/>
    <cellStyle name="Input 7 10 3" xfId="13474"/>
    <cellStyle name="Input 7 10 3 2" xfId="13475"/>
    <cellStyle name="Input 7 10 4" xfId="13476"/>
    <cellStyle name="Input 7 11" xfId="13477"/>
    <cellStyle name="Input 7 11 2" xfId="13478"/>
    <cellStyle name="Input 7 11 2 2" xfId="13479"/>
    <cellStyle name="Input 7 11 2 2 2" xfId="13480"/>
    <cellStyle name="Input 7 11 2 3" xfId="13481"/>
    <cellStyle name="Input 7 11 3" xfId="13482"/>
    <cellStyle name="Input 7 11 3 2" xfId="13483"/>
    <cellStyle name="Input 7 11 4" xfId="13484"/>
    <cellStyle name="Input 7 12" xfId="13485"/>
    <cellStyle name="Input 7 12 2" xfId="13486"/>
    <cellStyle name="Input 7 12 2 2" xfId="13487"/>
    <cellStyle name="Input 7 12 2 2 2" xfId="13488"/>
    <cellStyle name="Input 7 12 2 3" xfId="13489"/>
    <cellStyle name="Input 7 12 3" xfId="13490"/>
    <cellStyle name="Input 7 12 3 2" xfId="13491"/>
    <cellStyle name="Input 7 12 4" xfId="13492"/>
    <cellStyle name="Input 7 13" xfId="13493"/>
    <cellStyle name="Input 7 13 2" xfId="13494"/>
    <cellStyle name="Input 7 13 2 2" xfId="13495"/>
    <cellStyle name="Input 7 13 2 2 2" xfId="13496"/>
    <cellStyle name="Input 7 13 2 3" xfId="13497"/>
    <cellStyle name="Input 7 13 3" xfId="13498"/>
    <cellStyle name="Input 7 13 3 2" xfId="13499"/>
    <cellStyle name="Input 7 13 4" xfId="13500"/>
    <cellStyle name="Input 7 14" xfId="13501"/>
    <cellStyle name="Input 7 14 2" xfId="13502"/>
    <cellStyle name="Input 7 14 2 2" xfId="13503"/>
    <cellStyle name="Input 7 14 3" xfId="13504"/>
    <cellStyle name="Input 7 15" xfId="13505"/>
    <cellStyle name="Input 7 15 2" xfId="13506"/>
    <cellStyle name="Input 7 15 2 2" xfId="13507"/>
    <cellStyle name="Input 7 15 3" xfId="13508"/>
    <cellStyle name="Input 7 16" xfId="13509"/>
    <cellStyle name="Input 7 16 2" xfId="13510"/>
    <cellStyle name="Input 7 16 2 2" xfId="13511"/>
    <cellStyle name="Input 7 16 3" xfId="13512"/>
    <cellStyle name="Input 7 17" xfId="13513"/>
    <cellStyle name="Input 7 17 2" xfId="13514"/>
    <cellStyle name="Input 7 17 2 2" xfId="13515"/>
    <cellStyle name="Input 7 17 3" xfId="13516"/>
    <cellStyle name="Input 7 18" xfId="13517"/>
    <cellStyle name="Input 7 18 2" xfId="13518"/>
    <cellStyle name="Input 7 18 2 2" xfId="13519"/>
    <cellStyle name="Input 7 18 3" xfId="13520"/>
    <cellStyle name="Input 7 19" xfId="13521"/>
    <cellStyle name="Input 7 19 2" xfId="13522"/>
    <cellStyle name="Input 7 19 2 2" xfId="13523"/>
    <cellStyle name="Input 7 19 3" xfId="13524"/>
    <cellStyle name="Input 7 2" xfId="13525"/>
    <cellStyle name="Input 7 2 10" xfId="13526"/>
    <cellStyle name="Input 7 2 10 2" xfId="13527"/>
    <cellStyle name="Input 7 2 11" xfId="13528"/>
    <cellStyle name="Input 7 2 12" xfId="13529"/>
    <cellStyle name="Input 7 2 13" xfId="13530"/>
    <cellStyle name="Input 7 2 2" xfId="13531"/>
    <cellStyle name="Input 7 2 2 2" xfId="13532"/>
    <cellStyle name="Input 7 2 2 2 2" xfId="13533"/>
    <cellStyle name="Input 7 2 2 2 2 2" xfId="13534"/>
    <cellStyle name="Input 7 2 2 2 3" xfId="13535"/>
    <cellStyle name="Input 7 2 2 3" xfId="13536"/>
    <cellStyle name="Input 7 2 2 3 2" xfId="13537"/>
    <cellStyle name="Input 7 2 2 4" xfId="13538"/>
    <cellStyle name="Input 7 2 3" xfId="13539"/>
    <cellStyle name="Input 7 2 3 2" xfId="13540"/>
    <cellStyle name="Input 7 2 3 2 2" xfId="13541"/>
    <cellStyle name="Input 7 2 3 2 2 2" xfId="13542"/>
    <cellStyle name="Input 7 2 3 2 3" xfId="13543"/>
    <cellStyle name="Input 7 2 3 3" xfId="13544"/>
    <cellStyle name="Input 7 2 3 3 2" xfId="13545"/>
    <cellStyle name="Input 7 2 3 4" xfId="13546"/>
    <cellStyle name="Input 7 2 4" xfId="13547"/>
    <cellStyle name="Input 7 2 4 2" xfId="13548"/>
    <cellStyle name="Input 7 2 4 2 2" xfId="13549"/>
    <cellStyle name="Input 7 2 4 2 2 2" xfId="13550"/>
    <cellStyle name="Input 7 2 4 2 3" xfId="13551"/>
    <cellStyle name="Input 7 2 4 3" xfId="13552"/>
    <cellStyle name="Input 7 2 4 3 2" xfId="13553"/>
    <cellStyle name="Input 7 2 4 4" xfId="13554"/>
    <cellStyle name="Input 7 2 5" xfId="13555"/>
    <cellStyle name="Input 7 2 5 2" xfId="13556"/>
    <cellStyle name="Input 7 2 5 2 2" xfId="13557"/>
    <cellStyle name="Input 7 2 5 2 2 2" xfId="13558"/>
    <cellStyle name="Input 7 2 5 2 3" xfId="13559"/>
    <cellStyle name="Input 7 2 5 3" xfId="13560"/>
    <cellStyle name="Input 7 2 5 3 2" xfId="13561"/>
    <cellStyle name="Input 7 2 5 4" xfId="13562"/>
    <cellStyle name="Input 7 2 6" xfId="13563"/>
    <cellStyle name="Input 7 2 6 2" xfId="13564"/>
    <cellStyle name="Input 7 2 6 2 2" xfId="13565"/>
    <cellStyle name="Input 7 2 6 3" xfId="13566"/>
    <cellStyle name="Input 7 2 7" xfId="13567"/>
    <cellStyle name="Input 7 2 7 2" xfId="13568"/>
    <cellStyle name="Input 7 2 7 2 2" xfId="13569"/>
    <cellStyle name="Input 7 2 7 2 2 2" xfId="13570"/>
    <cellStyle name="Input 7 2 7 2 3" xfId="13571"/>
    <cellStyle name="Input 7 2 7 3" xfId="13572"/>
    <cellStyle name="Input 7 2 7 3 2" xfId="13573"/>
    <cellStyle name="Input 7 2 7 4" xfId="13574"/>
    <cellStyle name="Input 7 2 8" xfId="13575"/>
    <cellStyle name="Input 7 2 8 2" xfId="13576"/>
    <cellStyle name="Input 7 2 8 2 2" xfId="13577"/>
    <cellStyle name="Input 7 2 8 3" xfId="13578"/>
    <cellStyle name="Input 7 2 9" xfId="13579"/>
    <cellStyle name="Input 7 2 9 2" xfId="13580"/>
    <cellStyle name="Input 7 20" xfId="13581"/>
    <cellStyle name="Input 7 20 2" xfId="13582"/>
    <cellStyle name="Input 7 21" xfId="13583"/>
    <cellStyle name="Input 7 21 2" xfId="13584"/>
    <cellStyle name="Input 7 22" xfId="13585"/>
    <cellStyle name="Input 7 22 2" xfId="13586"/>
    <cellStyle name="Input 7 23" xfId="13587"/>
    <cellStyle name="Input 7 24" xfId="13588"/>
    <cellStyle name="Input 7 25" xfId="13589"/>
    <cellStyle name="Input 7 26" xfId="13590"/>
    <cellStyle name="Input 7 27" xfId="13591"/>
    <cellStyle name="Input 7 28" xfId="13592"/>
    <cellStyle name="Input 7 29" xfId="13593"/>
    <cellStyle name="Input 7 3" xfId="13594"/>
    <cellStyle name="Input 7 3 10" xfId="13595"/>
    <cellStyle name="Input 7 3 10 2" xfId="13596"/>
    <cellStyle name="Input 7 3 11" xfId="13597"/>
    <cellStyle name="Input 7 3 12" xfId="13598"/>
    <cellStyle name="Input 7 3 13" xfId="13599"/>
    <cellStyle name="Input 7 3 2" xfId="13600"/>
    <cellStyle name="Input 7 3 2 2" xfId="13601"/>
    <cellStyle name="Input 7 3 2 2 2" xfId="13602"/>
    <cellStyle name="Input 7 3 2 2 2 2" xfId="13603"/>
    <cellStyle name="Input 7 3 2 2 3" xfId="13604"/>
    <cellStyle name="Input 7 3 2 3" xfId="13605"/>
    <cellStyle name="Input 7 3 2 3 2" xfId="13606"/>
    <cellStyle name="Input 7 3 2 4" xfId="13607"/>
    <cellStyle name="Input 7 3 3" xfId="13608"/>
    <cellStyle name="Input 7 3 3 2" xfId="13609"/>
    <cellStyle name="Input 7 3 3 2 2" xfId="13610"/>
    <cellStyle name="Input 7 3 3 2 2 2" xfId="13611"/>
    <cellStyle name="Input 7 3 3 2 3" xfId="13612"/>
    <cellStyle name="Input 7 3 3 3" xfId="13613"/>
    <cellStyle name="Input 7 3 3 3 2" xfId="13614"/>
    <cellStyle name="Input 7 3 3 4" xfId="13615"/>
    <cellStyle name="Input 7 3 4" xfId="13616"/>
    <cellStyle name="Input 7 3 4 2" xfId="13617"/>
    <cellStyle name="Input 7 3 4 2 2" xfId="13618"/>
    <cellStyle name="Input 7 3 4 2 2 2" xfId="13619"/>
    <cellStyle name="Input 7 3 4 2 3" xfId="13620"/>
    <cellStyle name="Input 7 3 4 3" xfId="13621"/>
    <cellStyle name="Input 7 3 4 3 2" xfId="13622"/>
    <cellStyle name="Input 7 3 4 4" xfId="13623"/>
    <cellStyle name="Input 7 3 5" xfId="13624"/>
    <cellStyle name="Input 7 3 5 2" xfId="13625"/>
    <cellStyle name="Input 7 3 5 2 2" xfId="13626"/>
    <cellStyle name="Input 7 3 5 2 2 2" xfId="13627"/>
    <cellStyle name="Input 7 3 5 2 3" xfId="13628"/>
    <cellStyle name="Input 7 3 5 3" xfId="13629"/>
    <cellStyle name="Input 7 3 5 3 2" xfId="13630"/>
    <cellStyle name="Input 7 3 5 4" xfId="13631"/>
    <cellStyle name="Input 7 3 6" xfId="13632"/>
    <cellStyle name="Input 7 3 6 2" xfId="13633"/>
    <cellStyle name="Input 7 3 6 2 2" xfId="13634"/>
    <cellStyle name="Input 7 3 6 3" xfId="13635"/>
    <cellStyle name="Input 7 3 7" xfId="13636"/>
    <cellStyle name="Input 7 3 7 2" xfId="13637"/>
    <cellStyle name="Input 7 3 7 2 2" xfId="13638"/>
    <cellStyle name="Input 7 3 7 2 2 2" xfId="13639"/>
    <cellStyle name="Input 7 3 7 2 3" xfId="13640"/>
    <cellStyle name="Input 7 3 7 3" xfId="13641"/>
    <cellStyle name="Input 7 3 7 3 2" xfId="13642"/>
    <cellStyle name="Input 7 3 7 4" xfId="13643"/>
    <cellStyle name="Input 7 3 8" xfId="13644"/>
    <cellStyle name="Input 7 3 8 2" xfId="13645"/>
    <cellStyle name="Input 7 3 8 2 2" xfId="13646"/>
    <cellStyle name="Input 7 3 8 3" xfId="13647"/>
    <cellStyle name="Input 7 3 9" xfId="13648"/>
    <cellStyle name="Input 7 3 9 2" xfId="13649"/>
    <cellStyle name="Input 7 4" xfId="13650"/>
    <cellStyle name="Input 7 4 2" xfId="13651"/>
    <cellStyle name="Input 7 4 2 2" xfId="13652"/>
    <cellStyle name="Input 7 4 2 2 2" xfId="13653"/>
    <cellStyle name="Input 7 4 2 3" xfId="13654"/>
    <cellStyle name="Input 7 4 3" xfId="13655"/>
    <cellStyle name="Input 7 4 3 2" xfId="13656"/>
    <cellStyle name="Input 7 4 4" xfId="13657"/>
    <cellStyle name="Input 7 5" xfId="13658"/>
    <cellStyle name="Input 7 5 2" xfId="13659"/>
    <cellStyle name="Input 7 5 2 2" xfId="13660"/>
    <cellStyle name="Input 7 5 2 2 2" xfId="13661"/>
    <cellStyle name="Input 7 5 2 3" xfId="13662"/>
    <cellStyle name="Input 7 5 3" xfId="13663"/>
    <cellStyle name="Input 7 5 3 2" xfId="13664"/>
    <cellStyle name="Input 7 5 4" xfId="13665"/>
    <cellStyle name="Input 7 6" xfId="13666"/>
    <cellStyle name="Input 7 6 2" xfId="13667"/>
    <cellStyle name="Input 7 6 2 2" xfId="13668"/>
    <cellStyle name="Input 7 6 2 2 2" xfId="13669"/>
    <cellStyle name="Input 7 6 2 3" xfId="13670"/>
    <cellStyle name="Input 7 6 3" xfId="13671"/>
    <cellStyle name="Input 7 6 3 2" xfId="13672"/>
    <cellStyle name="Input 7 6 4" xfId="13673"/>
    <cellStyle name="Input 7 7" xfId="13674"/>
    <cellStyle name="Input 7 7 2" xfId="13675"/>
    <cellStyle name="Input 7 7 2 2" xfId="13676"/>
    <cellStyle name="Input 7 7 3" xfId="13677"/>
    <cellStyle name="Input 7 7 4" xfId="13678"/>
    <cellStyle name="Input 7 8" xfId="13679"/>
    <cellStyle name="Input 7 8 2" xfId="13680"/>
    <cellStyle name="Input 7 8 2 2" xfId="13681"/>
    <cellStyle name="Input 7 8 2 2 2" xfId="13682"/>
    <cellStyle name="Input 7 8 2 3" xfId="13683"/>
    <cellStyle name="Input 7 8 3" xfId="13684"/>
    <cellStyle name="Input 7 8 3 2" xfId="13685"/>
    <cellStyle name="Input 7 8 4" xfId="13686"/>
    <cellStyle name="Input 7 9" xfId="13687"/>
    <cellStyle name="Input 7 9 2" xfId="13688"/>
    <cellStyle name="Input 7 9 2 2" xfId="13689"/>
    <cellStyle name="Input 7 9 2 2 2" xfId="13690"/>
    <cellStyle name="Input 7 9 2 3" xfId="13691"/>
    <cellStyle name="Input 7 9 3" xfId="13692"/>
    <cellStyle name="Input 7 9 3 2" xfId="13693"/>
    <cellStyle name="Input 7 9 4" xfId="13694"/>
    <cellStyle name="Input 8" xfId="13695"/>
    <cellStyle name="Input 8 10" xfId="13696"/>
    <cellStyle name="Input 8 10 2" xfId="13697"/>
    <cellStyle name="Input 8 10 2 2" xfId="13698"/>
    <cellStyle name="Input 8 10 2 2 2" xfId="13699"/>
    <cellStyle name="Input 8 10 2 3" xfId="13700"/>
    <cellStyle name="Input 8 10 3" xfId="13701"/>
    <cellStyle name="Input 8 10 3 2" xfId="13702"/>
    <cellStyle name="Input 8 10 4" xfId="13703"/>
    <cellStyle name="Input 8 11" xfId="13704"/>
    <cellStyle name="Input 8 11 2" xfId="13705"/>
    <cellStyle name="Input 8 11 2 2" xfId="13706"/>
    <cellStyle name="Input 8 11 2 2 2" xfId="13707"/>
    <cellStyle name="Input 8 11 2 3" xfId="13708"/>
    <cellStyle name="Input 8 11 3" xfId="13709"/>
    <cellStyle name="Input 8 11 3 2" xfId="13710"/>
    <cellStyle name="Input 8 11 4" xfId="13711"/>
    <cellStyle name="Input 8 12" xfId="13712"/>
    <cellStyle name="Input 8 12 2" xfId="13713"/>
    <cellStyle name="Input 8 12 2 2" xfId="13714"/>
    <cellStyle name="Input 8 12 2 2 2" xfId="13715"/>
    <cellStyle name="Input 8 12 2 3" xfId="13716"/>
    <cellStyle name="Input 8 12 3" xfId="13717"/>
    <cellStyle name="Input 8 12 3 2" xfId="13718"/>
    <cellStyle name="Input 8 12 4" xfId="13719"/>
    <cellStyle name="Input 8 13" xfId="13720"/>
    <cellStyle name="Input 8 13 2" xfId="13721"/>
    <cellStyle name="Input 8 13 2 2" xfId="13722"/>
    <cellStyle name="Input 8 13 2 2 2" xfId="13723"/>
    <cellStyle name="Input 8 13 2 3" xfId="13724"/>
    <cellStyle name="Input 8 13 3" xfId="13725"/>
    <cellStyle name="Input 8 13 3 2" xfId="13726"/>
    <cellStyle name="Input 8 13 4" xfId="13727"/>
    <cellStyle name="Input 8 14" xfId="13728"/>
    <cellStyle name="Input 8 14 2" xfId="13729"/>
    <cellStyle name="Input 8 14 2 2" xfId="13730"/>
    <cellStyle name="Input 8 14 3" xfId="13731"/>
    <cellStyle name="Input 8 15" xfId="13732"/>
    <cellStyle name="Input 8 15 2" xfId="13733"/>
    <cellStyle name="Input 8 15 2 2" xfId="13734"/>
    <cellStyle name="Input 8 15 3" xfId="13735"/>
    <cellStyle name="Input 8 16" xfId="13736"/>
    <cellStyle name="Input 8 16 2" xfId="13737"/>
    <cellStyle name="Input 8 16 2 2" xfId="13738"/>
    <cellStyle name="Input 8 16 3" xfId="13739"/>
    <cellStyle name="Input 8 17" xfId="13740"/>
    <cellStyle name="Input 8 17 2" xfId="13741"/>
    <cellStyle name="Input 8 17 2 2" xfId="13742"/>
    <cellStyle name="Input 8 17 3" xfId="13743"/>
    <cellStyle name="Input 8 18" xfId="13744"/>
    <cellStyle name="Input 8 18 2" xfId="13745"/>
    <cellStyle name="Input 8 18 2 2" xfId="13746"/>
    <cellStyle name="Input 8 18 3" xfId="13747"/>
    <cellStyle name="Input 8 19" xfId="13748"/>
    <cellStyle name="Input 8 19 2" xfId="13749"/>
    <cellStyle name="Input 8 19 2 2" xfId="13750"/>
    <cellStyle name="Input 8 19 3" xfId="13751"/>
    <cellStyle name="Input 8 2" xfId="13752"/>
    <cellStyle name="Input 8 2 10" xfId="13753"/>
    <cellStyle name="Input 8 2 10 2" xfId="13754"/>
    <cellStyle name="Input 8 2 11" xfId="13755"/>
    <cellStyle name="Input 8 2 12" xfId="13756"/>
    <cellStyle name="Input 8 2 13" xfId="13757"/>
    <cellStyle name="Input 8 2 2" xfId="13758"/>
    <cellStyle name="Input 8 2 2 2" xfId="13759"/>
    <cellStyle name="Input 8 2 2 2 2" xfId="13760"/>
    <cellStyle name="Input 8 2 2 2 2 2" xfId="13761"/>
    <cellStyle name="Input 8 2 2 2 3" xfId="13762"/>
    <cellStyle name="Input 8 2 2 3" xfId="13763"/>
    <cellStyle name="Input 8 2 2 3 2" xfId="13764"/>
    <cellStyle name="Input 8 2 2 4" xfId="13765"/>
    <cellStyle name="Input 8 2 3" xfId="13766"/>
    <cellStyle name="Input 8 2 3 2" xfId="13767"/>
    <cellStyle name="Input 8 2 3 2 2" xfId="13768"/>
    <cellStyle name="Input 8 2 3 2 2 2" xfId="13769"/>
    <cellStyle name="Input 8 2 3 2 3" xfId="13770"/>
    <cellStyle name="Input 8 2 3 3" xfId="13771"/>
    <cellStyle name="Input 8 2 3 3 2" xfId="13772"/>
    <cellStyle name="Input 8 2 3 4" xfId="13773"/>
    <cellStyle name="Input 8 2 4" xfId="13774"/>
    <cellStyle name="Input 8 2 4 2" xfId="13775"/>
    <cellStyle name="Input 8 2 4 2 2" xfId="13776"/>
    <cellStyle name="Input 8 2 4 2 2 2" xfId="13777"/>
    <cellStyle name="Input 8 2 4 2 3" xfId="13778"/>
    <cellStyle name="Input 8 2 4 3" xfId="13779"/>
    <cellStyle name="Input 8 2 4 3 2" xfId="13780"/>
    <cellStyle name="Input 8 2 4 4" xfId="13781"/>
    <cellStyle name="Input 8 2 5" xfId="13782"/>
    <cellStyle name="Input 8 2 5 2" xfId="13783"/>
    <cellStyle name="Input 8 2 5 2 2" xfId="13784"/>
    <cellStyle name="Input 8 2 5 2 2 2" xfId="13785"/>
    <cellStyle name="Input 8 2 5 2 3" xfId="13786"/>
    <cellStyle name="Input 8 2 5 3" xfId="13787"/>
    <cellStyle name="Input 8 2 5 3 2" xfId="13788"/>
    <cellStyle name="Input 8 2 5 4" xfId="13789"/>
    <cellStyle name="Input 8 2 6" xfId="13790"/>
    <cellStyle name="Input 8 2 6 2" xfId="13791"/>
    <cellStyle name="Input 8 2 6 2 2" xfId="13792"/>
    <cellStyle name="Input 8 2 6 3" xfId="13793"/>
    <cellStyle name="Input 8 2 7" xfId="13794"/>
    <cellStyle name="Input 8 2 7 2" xfId="13795"/>
    <cellStyle name="Input 8 2 7 2 2" xfId="13796"/>
    <cellStyle name="Input 8 2 7 2 2 2" xfId="13797"/>
    <cellStyle name="Input 8 2 7 2 3" xfId="13798"/>
    <cellStyle name="Input 8 2 7 3" xfId="13799"/>
    <cellStyle name="Input 8 2 7 3 2" xfId="13800"/>
    <cellStyle name="Input 8 2 7 4" xfId="13801"/>
    <cellStyle name="Input 8 2 8" xfId="13802"/>
    <cellStyle name="Input 8 2 8 2" xfId="13803"/>
    <cellStyle name="Input 8 2 8 2 2" xfId="13804"/>
    <cellStyle name="Input 8 2 8 3" xfId="13805"/>
    <cellStyle name="Input 8 2 9" xfId="13806"/>
    <cellStyle name="Input 8 2 9 2" xfId="13807"/>
    <cellStyle name="Input 8 20" xfId="13808"/>
    <cellStyle name="Input 8 20 2" xfId="13809"/>
    <cellStyle name="Input 8 21" xfId="13810"/>
    <cellStyle name="Input 8 21 2" xfId="13811"/>
    <cellStyle name="Input 8 22" xfId="13812"/>
    <cellStyle name="Input 8 22 2" xfId="13813"/>
    <cellStyle name="Input 8 23" xfId="13814"/>
    <cellStyle name="Input 8 24" xfId="13815"/>
    <cellStyle name="Input 8 25" xfId="13816"/>
    <cellStyle name="Input 8 26" xfId="13817"/>
    <cellStyle name="Input 8 27" xfId="13818"/>
    <cellStyle name="Input 8 28" xfId="13819"/>
    <cellStyle name="Input 8 29" xfId="13820"/>
    <cellStyle name="Input 8 3" xfId="13821"/>
    <cellStyle name="Input 8 3 10" xfId="13822"/>
    <cellStyle name="Input 8 3 10 2" xfId="13823"/>
    <cellStyle name="Input 8 3 11" xfId="13824"/>
    <cellStyle name="Input 8 3 12" xfId="13825"/>
    <cellStyle name="Input 8 3 13" xfId="13826"/>
    <cellStyle name="Input 8 3 2" xfId="13827"/>
    <cellStyle name="Input 8 3 2 2" xfId="13828"/>
    <cellStyle name="Input 8 3 2 2 2" xfId="13829"/>
    <cellStyle name="Input 8 3 2 2 2 2" xfId="13830"/>
    <cellStyle name="Input 8 3 2 2 3" xfId="13831"/>
    <cellStyle name="Input 8 3 2 3" xfId="13832"/>
    <cellStyle name="Input 8 3 2 3 2" xfId="13833"/>
    <cellStyle name="Input 8 3 2 4" xfId="13834"/>
    <cellStyle name="Input 8 3 3" xfId="13835"/>
    <cellStyle name="Input 8 3 3 2" xfId="13836"/>
    <cellStyle name="Input 8 3 3 2 2" xfId="13837"/>
    <cellStyle name="Input 8 3 3 2 2 2" xfId="13838"/>
    <cellStyle name="Input 8 3 3 2 3" xfId="13839"/>
    <cellStyle name="Input 8 3 3 3" xfId="13840"/>
    <cellStyle name="Input 8 3 3 3 2" xfId="13841"/>
    <cellStyle name="Input 8 3 3 4" xfId="13842"/>
    <cellStyle name="Input 8 3 4" xfId="13843"/>
    <cellStyle name="Input 8 3 4 2" xfId="13844"/>
    <cellStyle name="Input 8 3 4 2 2" xfId="13845"/>
    <cellStyle name="Input 8 3 4 2 2 2" xfId="13846"/>
    <cellStyle name="Input 8 3 4 2 3" xfId="13847"/>
    <cellStyle name="Input 8 3 4 3" xfId="13848"/>
    <cellStyle name="Input 8 3 4 3 2" xfId="13849"/>
    <cellStyle name="Input 8 3 4 4" xfId="13850"/>
    <cellStyle name="Input 8 3 5" xfId="13851"/>
    <cellStyle name="Input 8 3 5 2" xfId="13852"/>
    <cellStyle name="Input 8 3 5 2 2" xfId="13853"/>
    <cellStyle name="Input 8 3 5 2 2 2" xfId="13854"/>
    <cellStyle name="Input 8 3 5 2 3" xfId="13855"/>
    <cellStyle name="Input 8 3 5 3" xfId="13856"/>
    <cellStyle name="Input 8 3 5 3 2" xfId="13857"/>
    <cellStyle name="Input 8 3 5 4" xfId="13858"/>
    <cellStyle name="Input 8 3 6" xfId="13859"/>
    <cellStyle name="Input 8 3 6 2" xfId="13860"/>
    <cellStyle name="Input 8 3 6 2 2" xfId="13861"/>
    <cellStyle name="Input 8 3 6 3" xfId="13862"/>
    <cellStyle name="Input 8 3 7" xfId="13863"/>
    <cellStyle name="Input 8 3 7 2" xfId="13864"/>
    <cellStyle name="Input 8 3 7 2 2" xfId="13865"/>
    <cellStyle name="Input 8 3 7 2 2 2" xfId="13866"/>
    <cellStyle name="Input 8 3 7 2 3" xfId="13867"/>
    <cellStyle name="Input 8 3 7 3" xfId="13868"/>
    <cellStyle name="Input 8 3 7 3 2" xfId="13869"/>
    <cellStyle name="Input 8 3 7 4" xfId="13870"/>
    <cellStyle name="Input 8 3 8" xfId="13871"/>
    <cellStyle name="Input 8 3 8 2" xfId="13872"/>
    <cellStyle name="Input 8 3 8 2 2" xfId="13873"/>
    <cellStyle name="Input 8 3 8 3" xfId="13874"/>
    <cellStyle name="Input 8 3 9" xfId="13875"/>
    <cellStyle name="Input 8 3 9 2" xfId="13876"/>
    <cellStyle name="Input 8 4" xfId="13877"/>
    <cellStyle name="Input 8 4 2" xfId="13878"/>
    <cellStyle name="Input 8 4 2 2" xfId="13879"/>
    <cellStyle name="Input 8 4 2 2 2" xfId="13880"/>
    <cellStyle name="Input 8 4 2 3" xfId="13881"/>
    <cellStyle name="Input 8 4 3" xfId="13882"/>
    <cellStyle name="Input 8 4 3 2" xfId="13883"/>
    <cellStyle name="Input 8 4 4" xfId="13884"/>
    <cellStyle name="Input 8 5" xfId="13885"/>
    <cellStyle name="Input 8 5 2" xfId="13886"/>
    <cellStyle name="Input 8 5 2 2" xfId="13887"/>
    <cellStyle name="Input 8 5 2 2 2" xfId="13888"/>
    <cellStyle name="Input 8 5 2 3" xfId="13889"/>
    <cellStyle name="Input 8 5 3" xfId="13890"/>
    <cellStyle name="Input 8 5 3 2" xfId="13891"/>
    <cellStyle name="Input 8 5 4" xfId="13892"/>
    <cellStyle name="Input 8 6" xfId="13893"/>
    <cellStyle name="Input 8 6 2" xfId="13894"/>
    <cellStyle name="Input 8 6 2 2" xfId="13895"/>
    <cellStyle name="Input 8 6 2 2 2" xfId="13896"/>
    <cellStyle name="Input 8 6 2 3" xfId="13897"/>
    <cellStyle name="Input 8 6 3" xfId="13898"/>
    <cellStyle name="Input 8 6 3 2" xfId="13899"/>
    <cellStyle name="Input 8 6 4" xfId="13900"/>
    <cellStyle name="Input 8 7" xfId="13901"/>
    <cellStyle name="Input 8 7 2" xfId="13902"/>
    <cellStyle name="Input 8 7 2 2" xfId="13903"/>
    <cellStyle name="Input 8 7 3" xfId="13904"/>
    <cellStyle name="Input 8 7 4" xfId="13905"/>
    <cellStyle name="Input 8 8" xfId="13906"/>
    <cellStyle name="Input 8 8 2" xfId="13907"/>
    <cellStyle name="Input 8 8 2 2" xfId="13908"/>
    <cellStyle name="Input 8 8 2 2 2" xfId="13909"/>
    <cellStyle name="Input 8 8 2 3" xfId="13910"/>
    <cellStyle name="Input 8 8 3" xfId="13911"/>
    <cellStyle name="Input 8 8 3 2" xfId="13912"/>
    <cellStyle name="Input 8 8 4" xfId="13913"/>
    <cellStyle name="Input 8 9" xfId="13914"/>
    <cellStyle name="Input 8 9 2" xfId="13915"/>
    <cellStyle name="Input 8 9 2 2" xfId="13916"/>
    <cellStyle name="Input 8 9 2 2 2" xfId="13917"/>
    <cellStyle name="Input 8 9 2 3" xfId="13918"/>
    <cellStyle name="Input 8 9 3" xfId="13919"/>
    <cellStyle name="Input 8 9 3 2" xfId="13920"/>
    <cellStyle name="Input 8 9 4" xfId="13921"/>
    <cellStyle name="Input 9" xfId="13922"/>
    <cellStyle name="Input 9 10" xfId="13923"/>
    <cellStyle name="Input 9 10 2" xfId="13924"/>
    <cellStyle name="Input 9 10 2 2" xfId="13925"/>
    <cellStyle name="Input 9 10 2 2 2" xfId="13926"/>
    <cellStyle name="Input 9 10 2 3" xfId="13927"/>
    <cellStyle name="Input 9 10 3" xfId="13928"/>
    <cellStyle name="Input 9 10 3 2" xfId="13929"/>
    <cellStyle name="Input 9 10 4" xfId="13930"/>
    <cellStyle name="Input 9 11" xfId="13931"/>
    <cellStyle name="Input 9 11 2" xfId="13932"/>
    <cellStyle name="Input 9 11 2 2" xfId="13933"/>
    <cellStyle name="Input 9 11 2 2 2" xfId="13934"/>
    <cellStyle name="Input 9 11 2 3" xfId="13935"/>
    <cellStyle name="Input 9 11 3" xfId="13936"/>
    <cellStyle name="Input 9 11 3 2" xfId="13937"/>
    <cellStyle name="Input 9 11 4" xfId="13938"/>
    <cellStyle name="Input 9 12" xfId="13939"/>
    <cellStyle name="Input 9 12 2" xfId="13940"/>
    <cellStyle name="Input 9 12 2 2" xfId="13941"/>
    <cellStyle name="Input 9 12 2 2 2" xfId="13942"/>
    <cellStyle name="Input 9 12 2 3" xfId="13943"/>
    <cellStyle name="Input 9 12 3" xfId="13944"/>
    <cellStyle name="Input 9 12 3 2" xfId="13945"/>
    <cellStyle name="Input 9 12 4" xfId="13946"/>
    <cellStyle name="Input 9 13" xfId="13947"/>
    <cellStyle name="Input 9 13 2" xfId="13948"/>
    <cellStyle name="Input 9 13 2 2" xfId="13949"/>
    <cellStyle name="Input 9 13 2 2 2" xfId="13950"/>
    <cellStyle name="Input 9 13 2 3" xfId="13951"/>
    <cellStyle name="Input 9 13 3" xfId="13952"/>
    <cellStyle name="Input 9 13 3 2" xfId="13953"/>
    <cellStyle name="Input 9 13 4" xfId="13954"/>
    <cellStyle name="Input 9 14" xfId="13955"/>
    <cellStyle name="Input 9 14 2" xfId="13956"/>
    <cellStyle name="Input 9 14 2 2" xfId="13957"/>
    <cellStyle name="Input 9 14 3" xfId="13958"/>
    <cellStyle name="Input 9 15" xfId="13959"/>
    <cellStyle name="Input 9 15 2" xfId="13960"/>
    <cellStyle name="Input 9 15 2 2" xfId="13961"/>
    <cellStyle name="Input 9 15 3" xfId="13962"/>
    <cellStyle name="Input 9 16" xfId="13963"/>
    <cellStyle name="Input 9 16 2" xfId="13964"/>
    <cellStyle name="Input 9 16 2 2" xfId="13965"/>
    <cellStyle name="Input 9 16 3" xfId="13966"/>
    <cellStyle name="Input 9 17" xfId="13967"/>
    <cellStyle name="Input 9 17 2" xfId="13968"/>
    <cellStyle name="Input 9 17 2 2" xfId="13969"/>
    <cellStyle name="Input 9 17 3" xfId="13970"/>
    <cellStyle name="Input 9 18" xfId="13971"/>
    <cellStyle name="Input 9 18 2" xfId="13972"/>
    <cellStyle name="Input 9 18 2 2" xfId="13973"/>
    <cellStyle name="Input 9 18 3" xfId="13974"/>
    <cellStyle name="Input 9 19" xfId="13975"/>
    <cellStyle name="Input 9 19 2" xfId="13976"/>
    <cellStyle name="Input 9 19 2 2" xfId="13977"/>
    <cellStyle name="Input 9 19 3" xfId="13978"/>
    <cellStyle name="Input 9 2" xfId="13979"/>
    <cellStyle name="Input 9 2 10" xfId="13980"/>
    <cellStyle name="Input 9 2 10 2" xfId="13981"/>
    <cellStyle name="Input 9 2 11" xfId="13982"/>
    <cellStyle name="Input 9 2 12" xfId="13983"/>
    <cellStyle name="Input 9 2 13" xfId="13984"/>
    <cellStyle name="Input 9 2 2" xfId="13985"/>
    <cellStyle name="Input 9 2 2 2" xfId="13986"/>
    <cellStyle name="Input 9 2 2 2 2" xfId="13987"/>
    <cellStyle name="Input 9 2 2 2 2 2" xfId="13988"/>
    <cellStyle name="Input 9 2 2 2 3" xfId="13989"/>
    <cellStyle name="Input 9 2 2 3" xfId="13990"/>
    <cellStyle name="Input 9 2 2 3 2" xfId="13991"/>
    <cellStyle name="Input 9 2 2 4" xfId="13992"/>
    <cellStyle name="Input 9 2 3" xfId="13993"/>
    <cellStyle name="Input 9 2 3 2" xfId="13994"/>
    <cellStyle name="Input 9 2 3 2 2" xfId="13995"/>
    <cellStyle name="Input 9 2 3 2 2 2" xfId="13996"/>
    <cellStyle name="Input 9 2 3 2 3" xfId="13997"/>
    <cellStyle name="Input 9 2 3 3" xfId="13998"/>
    <cellStyle name="Input 9 2 3 3 2" xfId="13999"/>
    <cellStyle name="Input 9 2 3 4" xfId="14000"/>
    <cellStyle name="Input 9 2 4" xfId="14001"/>
    <cellStyle name="Input 9 2 4 2" xfId="14002"/>
    <cellStyle name="Input 9 2 4 2 2" xfId="14003"/>
    <cellStyle name="Input 9 2 4 2 2 2" xfId="14004"/>
    <cellStyle name="Input 9 2 4 2 3" xfId="14005"/>
    <cellStyle name="Input 9 2 4 3" xfId="14006"/>
    <cellStyle name="Input 9 2 4 3 2" xfId="14007"/>
    <cellStyle name="Input 9 2 4 4" xfId="14008"/>
    <cellStyle name="Input 9 2 5" xfId="14009"/>
    <cellStyle name="Input 9 2 5 2" xfId="14010"/>
    <cellStyle name="Input 9 2 5 2 2" xfId="14011"/>
    <cellStyle name="Input 9 2 5 2 2 2" xfId="14012"/>
    <cellStyle name="Input 9 2 5 2 3" xfId="14013"/>
    <cellStyle name="Input 9 2 5 3" xfId="14014"/>
    <cellStyle name="Input 9 2 5 3 2" xfId="14015"/>
    <cellStyle name="Input 9 2 5 4" xfId="14016"/>
    <cellStyle name="Input 9 2 6" xfId="14017"/>
    <cellStyle name="Input 9 2 6 2" xfId="14018"/>
    <cellStyle name="Input 9 2 6 2 2" xfId="14019"/>
    <cellStyle name="Input 9 2 6 3" xfId="14020"/>
    <cellStyle name="Input 9 2 7" xfId="14021"/>
    <cellStyle name="Input 9 2 7 2" xfId="14022"/>
    <cellStyle name="Input 9 2 7 2 2" xfId="14023"/>
    <cellStyle name="Input 9 2 7 2 2 2" xfId="14024"/>
    <cellStyle name="Input 9 2 7 2 3" xfId="14025"/>
    <cellStyle name="Input 9 2 7 3" xfId="14026"/>
    <cellStyle name="Input 9 2 7 3 2" xfId="14027"/>
    <cellStyle name="Input 9 2 7 4" xfId="14028"/>
    <cellStyle name="Input 9 2 8" xfId="14029"/>
    <cellStyle name="Input 9 2 8 2" xfId="14030"/>
    <cellStyle name="Input 9 2 8 2 2" xfId="14031"/>
    <cellStyle name="Input 9 2 8 3" xfId="14032"/>
    <cellStyle name="Input 9 2 9" xfId="14033"/>
    <cellStyle name="Input 9 2 9 2" xfId="14034"/>
    <cellStyle name="Input 9 20" xfId="14035"/>
    <cellStyle name="Input 9 20 2" xfId="14036"/>
    <cellStyle name="Input 9 21" xfId="14037"/>
    <cellStyle name="Input 9 21 2" xfId="14038"/>
    <cellStyle name="Input 9 22" xfId="14039"/>
    <cellStyle name="Input 9 22 2" xfId="14040"/>
    <cellStyle name="Input 9 23" xfId="14041"/>
    <cellStyle name="Input 9 24" xfId="14042"/>
    <cellStyle name="Input 9 25" xfId="14043"/>
    <cellStyle name="Input 9 26" xfId="14044"/>
    <cellStyle name="Input 9 27" xfId="14045"/>
    <cellStyle name="Input 9 28" xfId="14046"/>
    <cellStyle name="Input 9 29" xfId="14047"/>
    <cellStyle name="Input 9 3" xfId="14048"/>
    <cellStyle name="Input 9 3 10" xfId="14049"/>
    <cellStyle name="Input 9 3 10 2" xfId="14050"/>
    <cellStyle name="Input 9 3 11" xfId="14051"/>
    <cellStyle name="Input 9 3 12" xfId="14052"/>
    <cellStyle name="Input 9 3 13" xfId="14053"/>
    <cellStyle name="Input 9 3 2" xfId="14054"/>
    <cellStyle name="Input 9 3 2 2" xfId="14055"/>
    <cellStyle name="Input 9 3 2 2 2" xfId="14056"/>
    <cellStyle name="Input 9 3 2 2 2 2" xfId="14057"/>
    <cellStyle name="Input 9 3 2 2 3" xfId="14058"/>
    <cellStyle name="Input 9 3 2 3" xfId="14059"/>
    <cellStyle name="Input 9 3 2 3 2" xfId="14060"/>
    <cellStyle name="Input 9 3 2 4" xfId="14061"/>
    <cellStyle name="Input 9 3 3" xfId="14062"/>
    <cellStyle name="Input 9 3 3 2" xfId="14063"/>
    <cellStyle name="Input 9 3 3 2 2" xfId="14064"/>
    <cellStyle name="Input 9 3 3 2 2 2" xfId="14065"/>
    <cellStyle name="Input 9 3 3 2 3" xfId="14066"/>
    <cellStyle name="Input 9 3 3 3" xfId="14067"/>
    <cellStyle name="Input 9 3 3 3 2" xfId="14068"/>
    <cellStyle name="Input 9 3 3 4" xfId="14069"/>
    <cellStyle name="Input 9 3 4" xfId="14070"/>
    <cellStyle name="Input 9 3 4 2" xfId="14071"/>
    <cellStyle name="Input 9 3 4 2 2" xfId="14072"/>
    <cellStyle name="Input 9 3 4 2 2 2" xfId="14073"/>
    <cellStyle name="Input 9 3 4 2 3" xfId="14074"/>
    <cellStyle name="Input 9 3 4 3" xfId="14075"/>
    <cellStyle name="Input 9 3 4 3 2" xfId="14076"/>
    <cellStyle name="Input 9 3 4 4" xfId="14077"/>
    <cellStyle name="Input 9 3 5" xfId="14078"/>
    <cellStyle name="Input 9 3 5 2" xfId="14079"/>
    <cellStyle name="Input 9 3 5 2 2" xfId="14080"/>
    <cellStyle name="Input 9 3 5 2 2 2" xfId="14081"/>
    <cellStyle name="Input 9 3 5 2 3" xfId="14082"/>
    <cellStyle name="Input 9 3 5 3" xfId="14083"/>
    <cellStyle name="Input 9 3 5 3 2" xfId="14084"/>
    <cellStyle name="Input 9 3 5 4" xfId="14085"/>
    <cellStyle name="Input 9 3 6" xfId="14086"/>
    <cellStyle name="Input 9 3 6 2" xfId="14087"/>
    <cellStyle name="Input 9 3 6 2 2" xfId="14088"/>
    <cellStyle name="Input 9 3 6 3" xfId="14089"/>
    <cellStyle name="Input 9 3 7" xfId="14090"/>
    <cellStyle name="Input 9 3 7 2" xfId="14091"/>
    <cellStyle name="Input 9 3 7 2 2" xfId="14092"/>
    <cellStyle name="Input 9 3 7 2 2 2" xfId="14093"/>
    <cellStyle name="Input 9 3 7 2 3" xfId="14094"/>
    <cellStyle name="Input 9 3 7 3" xfId="14095"/>
    <cellStyle name="Input 9 3 7 3 2" xfId="14096"/>
    <cellStyle name="Input 9 3 7 4" xfId="14097"/>
    <cellStyle name="Input 9 3 8" xfId="14098"/>
    <cellStyle name="Input 9 3 8 2" xfId="14099"/>
    <cellStyle name="Input 9 3 8 2 2" xfId="14100"/>
    <cellStyle name="Input 9 3 8 3" xfId="14101"/>
    <cellStyle name="Input 9 3 9" xfId="14102"/>
    <cellStyle name="Input 9 3 9 2" xfId="14103"/>
    <cellStyle name="Input 9 4" xfId="14104"/>
    <cellStyle name="Input 9 4 2" xfId="14105"/>
    <cellStyle name="Input 9 4 2 2" xfId="14106"/>
    <cellStyle name="Input 9 4 2 2 2" xfId="14107"/>
    <cellStyle name="Input 9 4 2 3" xfId="14108"/>
    <cellStyle name="Input 9 4 3" xfId="14109"/>
    <cellStyle name="Input 9 4 3 2" xfId="14110"/>
    <cellStyle name="Input 9 4 4" xfId="14111"/>
    <cellStyle name="Input 9 5" xfId="14112"/>
    <cellStyle name="Input 9 5 2" xfId="14113"/>
    <cellStyle name="Input 9 5 2 2" xfId="14114"/>
    <cellStyle name="Input 9 5 2 2 2" xfId="14115"/>
    <cellStyle name="Input 9 5 2 3" xfId="14116"/>
    <cellStyle name="Input 9 5 3" xfId="14117"/>
    <cellStyle name="Input 9 5 3 2" xfId="14118"/>
    <cellStyle name="Input 9 5 4" xfId="14119"/>
    <cellStyle name="Input 9 6" xfId="14120"/>
    <cellStyle name="Input 9 6 2" xfId="14121"/>
    <cellStyle name="Input 9 6 2 2" xfId="14122"/>
    <cellStyle name="Input 9 6 2 2 2" xfId="14123"/>
    <cellStyle name="Input 9 6 2 3" xfId="14124"/>
    <cellStyle name="Input 9 6 3" xfId="14125"/>
    <cellStyle name="Input 9 6 3 2" xfId="14126"/>
    <cellStyle name="Input 9 6 4" xfId="14127"/>
    <cellStyle name="Input 9 7" xfId="14128"/>
    <cellStyle name="Input 9 7 2" xfId="14129"/>
    <cellStyle name="Input 9 7 2 2" xfId="14130"/>
    <cellStyle name="Input 9 7 3" xfId="14131"/>
    <cellStyle name="Input 9 7 4" xfId="14132"/>
    <cellStyle name="Input 9 8" xfId="14133"/>
    <cellStyle name="Input 9 8 2" xfId="14134"/>
    <cellStyle name="Input 9 8 2 2" xfId="14135"/>
    <cellStyle name="Input 9 8 2 2 2" xfId="14136"/>
    <cellStyle name="Input 9 8 2 3" xfId="14137"/>
    <cellStyle name="Input 9 8 3" xfId="14138"/>
    <cellStyle name="Input 9 8 3 2" xfId="14139"/>
    <cellStyle name="Input 9 8 4" xfId="14140"/>
    <cellStyle name="Input 9 9" xfId="14141"/>
    <cellStyle name="Input 9 9 2" xfId="14142"/>
    <cellStyle name="Input 9 9 2 2" xfId="14143"/>
    <cellStyle name="Input 9 9 2 2 2" xfId="14144"/>
    <cellStyle name="Input 9 9 2 3" xfId="14145"/>
    <cellStyle name="Input 9 9 3" xfId="14146"/>
    <cellStyle name="Input 9 9 3 2" xfId="14147"/>
    <cellStyle name="Input 9 9 4" xfId="14148"/>
    <cellStyle name="Linked Cell 10" xfId="14149"/>
    <cellStyle name="Linked Cell 11" xfId="14150"/>
    <cellStyle name="Linked Cell 12" xfId="14151"/>
    <cellStyle name="Linked Cell 2" xfId="14152"/>
    <cellStyle name="Linked Cell 2 2" xfId="14153"/>
    <cellStyle name="Linked Cell 2 3" xfId="14154"/>
    <cellStyle name="Linked Cell 2 4" xfId="14155"/>
    <cellStyle name="Linked Cell 2 5" xfId="14156"/>
    <cellStyle name="Linked Cell 2 6" xfId="14157"/>
    <cellStyle name="Linked Cell 2 7" xfId="14158"/>
    <cellStyle name="Linked Cell 2 8" xfId="14159"/>
    <cellStyle name="Linked Cell 3" xfId="14160"/>
    <cellStyle name="Linked Cell 4" xfId="14161"/>
    <cellStyle name="Linked Cell 5" xfId="14162"/>
    <cellStyle name="Linked Cell 6" xfId="14163"/>
    <cellStyle name="Linked Cell 7" xfId="14164"/>
    <cellStyle name="Linked Cell 8" xfId="14165"/>
    <cellStyle name="Linked Cell 9" xfId="14166"/>
    <cellStyle name="Neutral 10" xfId="14167"/>
    <cellStyle name="Neutral 11" xfId="14168"/>
    <cellStyle name="Neutral 12" xfId="14169"/>
    <cellStyle name="Neutral 2" xfId="14170"/>
    <cellStyle name="Neutral 2 2" xfId="14171"/>
    <cellStyle name="Neutral 2 3" xfId="14172"/>
    <cellStyle name="Neutral 2 4" xfId="14173"/>
    <cellStyle name="Neutral 2 5" xfId="14174"/>
    <cellStyle name="Neutral 2 6" xfId="14175"/>
    <cellStyle name="Neutral 2 7" xfId="14176"/>
    <cellStyle name="Neutral 2 8" xfId="14177"/>
    <cellStyle name="Neutral 3" xfId="14178"/>
    <cellStyle name="Neutral 4" xfId="14179"/>
    <cellStyle name="Neutral 5" xfId="14180"/>
    <cellStyle name="Neutral 6" xfId="14181"/>
    <cellStyle name="Neutral 7" xfId="14182"/>
    <cellStyle name="Neutral 8" xfId="14183"/>
    <cellStyle name="Neutral 9" xfId="14184"/>
    <cellStyle name="Normal" xfId="0" builtinId="0"/>
    <cellStyle name="Normal 10" xfId="14185"/>
    <cellStyle name="Normal 10 10" xfId="14186"/>
    <cellStyle name="Normal 10 11" xfId="14187"/>
    <cellStyle name="Normal 10 12" xfId="14188"/>
    <cellStyle name="Normal 10 13" xfId="14189"/>
    <cellStyle name="Normal 10 2" xfId="14190"/>
    <cellStyle name="Normal 10 2 10" xfId="14191"/>
    <cellStyle name="Normal 10 2 2" xfId="14192"/>
    <cellStyle name="Normal 10 2 2 2" xfId="14193"/>
    <cellStyle name="Normal 10 2 2 2 2" xfId="14194"/>
    <cellStyle name="Normal 10 2 2 2 2 2" xfId="14195"/>
    <cellStyle name="Normal 10 2 2 2 3" xfId="14196"/>
    <cellStyle name="Normal 10 2 2 2 4" xfId="14197"/>
    <cellStyle name="Normal 10 2 2 2 5" xfId="14198"/>
    <cellStyle name="Normal 10 2 2 3" xfId="14199"/>
    <cellStyle name="Normal 10 2 2 3 2" xfId="14200"/>
    <cellStyle name="Normal 10 2 2 3 3" xfId="14201"/>
    <cellStyle name="Normal 10 2 2 3 4" xfId="14202"/>
    <cellStyle name="Normal 10 2 2 4" xfId="14203"/>
    <cellStyle name="Normal 10 2 2 5" xfId="14204"/>
    <cellStyle name="Normal 10 2 2 6" xfId="14205"/>
    <cellStyle name="Normal 10 2 2 7" xfId="14206"/>
    <cellStyle name="Normal 10 2 3" xfId="14207"/>
    <cellStyle name="Normal 10 2 3 2" xfId="14208"/>
    <cellStyle name="Normal 10 2 3 2 2" xfId="14209"/>
    <cellStyle name="Normal 10 2 3 3" xfId="14210"/>
    <cellStyle name="Normal 10 2 3 4" xfId="14211"/>
    <cellStyle name="Normal 10 2 3 5" xfId="14212"/>
    <cellStyle name="Normal 10 2 4" xfId="14213"/>
    <cellStyle name="Normal 10 2 4 2" xfId="14214"/>
    <cellStyle name="Normal 10 2 4 3" xfId="14215"/>
    <cellStyle name="Normal 10 2 4 4" xfId="14216"/>
    <cellStyle name="Normal 10 2 5" xfId="14217"/>
    <cellStyle name="Normal 10 2 5 2" xfId="14218"/>
    <cellStyle name="Normal 10 2 5 3" xfId="14219"/>
    <cellStyle name="Normal 10 2 6" xfId="14220"/>
    <cellStyle name="Normal 10 2 6 2" xfId="14221"/>
    <cellStyle name="Normal 10 2 6 3" xfId="14222"/>
    <cellStyle name="Normal 10 2 7" xfId="14223"/>
    <cellStyle name="Normal 10 2 8" xfId="14224"/>
    <cellStyle name="Normal 10 2 9" xfId="14225"/>
    <cellStyle name="Normal 10 3" xfId="14226"/>
    <cellStyle name="Normal 10 3 10" xfId="14227"/>
    <cellStyle name="Normal 10 3 2" xfId="14228"/>
    <cellStyle name="Normal 10 3 2 2" xfId="14229"/>
    <cellStyle name="Normal 10 3 2 2 2" xfId="14230"/>
    <cellStyle name="Normal 10 3 2 2 2 2" xfId="14231"/>
    <cellStyle name="Normal 10 3 2 2 3" xfId="14232"/>
    <cellStyle name="Normal 10 3 2 2 4" xfId="14233"/>
    <cellStyle name="Normal 10 3 2 3" xfId="14234"/>
    <cellStyle name="Normal 10 3 2 3 2" xfId="14235"/>
    <cellStyle name="Normal 10 3 2 4" xfId="14236"/>
    <cellStyle name="Normal 10 3 2 5" xfId="14237"/>
    <cellStyle name="Normal 10 3 2 6" xfId="14238"/>
    <cellStyle name="Normal 10 3 3" xfId="14239"/>
    <cellStyle name="Normal 10 3 3 2" xfId="14240"/>
    <cellStyle name="Normal 10 3 3 2 2" xfId="14241"/>
    <cellStyle name="Normal 10 3 3 3" xfId="14242"/>
    <cellStyle name="Normal 10 3 3 4" xfId="14243"/>
    <cellStyle name="Normal 10 3 3 5" xfId="14244"/>
    <cellStyle name="Normal 10 3 4" xfId="14245"/>
    <cellStyle name="Normal 10 3 4 2" xfId="14246"/>
    <cellStyle name="Normal 10 3 4 3" xfId="14247"/>
    <cellStyle name="Normal 10 3 4 4" xfId="14248"/>
    <cellStyle name="Normal 10 3 5" xfId="14249"/>
    <cellStyle name="Normal 10 3 5 2" xfId="14250"/>
    <cellStyle name="Normal 10 3 5 3" xfId="14251"/>
    <cellStyle name="Normal 10 3 6" xfId="14252"/>
    <cellStyle name="Normal 10 3 6 2" xfId="14253"/>
    <cellStyle name="Normal 10 3 6 3" xfId="14254"/>
    <cellStyle name="Normal 10 3 7" xfId="14255"/>
    <cellStyle name="Normal 10 3 8" xfId="14256"/>
    <cellStyle name="Normal 10 3 9" xfId="14257"/>
    <cellStyle name="Normal 10 4" xfId="14258"/>
    <cellStyle name="Normal 10 4 2" xfId="14259"/>
    <cellStyle name="Normal 10 4 2 2" xfId="14260"/>
    <cellStyle name="Normal 10 4 2 2 2" xfId="14261"/>
    <cellStyle name="Normal 10 4 2 2 2 2" xfId="14262"/>
    <cellStyle name="Normal 10 4 2 2 3" xfId="14263"/>
    <cellStyle name="Normal 10 4 2 2 4" xfId="14264"/>
    <cellStyle name="Normal 10 4 2 3" xfId="14265"/>
    <cellStyle name="Normal 10 4 2 3 2" xfId="14266"/>
    <cellStyle name="Normal 10 4 2 4" xfId="14267"/>
    <cellStyle name="Normal 10 4 2 5" xfId="14268"/>
    <cellStyle name="Normal 10 4 2 6" xfId="14269"/>
    <cellStyle name="Normal 10 4 3" xfId="14270"/>
    <cellStyle name="Normal 10 4 3 2" xfId="14271"/>
    <cellStyle name="Normal 10 4 3 2 2" xfId="14272"/>
    <cellStyle name="Normal 10 4 3 3" xfId="14273"/>
    <cellStyle name="Normal 10 4 3 4" xfId="14274"/>
    <cellStyle name="Normal 10 4 3 5" xfId="14275"/>
    <cellStyle name="Normal 10 4 4" xfId="14276"/>
    <cellStyle name="Normal 10 4 4 2" xfId="14277"/>
    <cellStyle name="Normal 10 4 4 3" xfId="14278"/>
    <cellStyle name="Normal 10 4 4 4" xfId="14279"/>
    <cellStyle name="Normal 10 4 5" xfId="14280"/>
    <cellStyle name="Normal 10 4 5 2" xfId="14281"/>
    <cellStyle name="Normal 10 4 5 3" xfId="14282"/>
    <cellStyle name="Normal 10 4 6" xfId="14283"/>
    <cellStyle name="Normal 10 4 7" xfId="14284"/>
    <cellStyle name="Normal 10 4 8" xfId="14285"/>
    <cellStyle name="Normal 10 4 9" xfId="14286"/>
    <cellStyle name="Normal 10 5" xfId="14287"/>
    <cellStyle name="Normal 10 5 2" xfId="14288"/>
    <cellStyle name="Normal 10 5 2 2" xfId="14289"/>
    <cellStyle name="Normal 10 5 2 2 2" xfId="14290"/>
    <cellStyle name="Normal 10 5 2 3" xfId="14291"/>
    <cellStyle name="Normal 10 5 2 4" xfId="14292"/>
    <cellStyle name="Normal 10 5 2 5" xfId="14293"/>
    <cellStyle name="Normal 10 5 3" xfId="14294"/>
    <cellStyle name="Normal 10 5 3 2" xfId="14295"/>
    <cellStyle name="Normal 10 5 4" xfId="14296"/>
    <cellStyle name="Normal 10 5 5" xfId="14297"/>
    <cellStyle name="Normal 10 5 6" xfId="14298"/>
    <cellStyle name="Normal 10 6" xfId="14299"/>
    <cellStyle name="Normal 10 6 2" xfId="14300"/>
    <cellStyle name="Normal 10 6 2 2" xfId="14301"/>
    <cellStyle name="Normal 10 6 3" xfId="14302"/>
    <cellStyle name="Normal 10 6 4" xfId="14303"/>
    <cellStyle name="Normal 10 6 5" xfId="14304"/>
    <cellStyle name="Normal 10 7" xfId="14305"/>
    <cellStyle name="Normal 10 7 2" xfId="14306"/>
    <cellStyle name="Normal 10 7 3" xfId="14307"/>
    <cellStyle name="Normal 10 7 4" xfId="14308"/>
    <cellStyle name="Normal 10 8" xfId="14309"/>
    <cellStyle name="Normal 10 8 2" xfId="14310"/>
    <cellStyle name="Normal 10 8 3" xfId="14311"/>
    <cellStyle name="Normal 10 9" xfId="14312"/>
    <cellStyle name="Normal 10 9 2" xfId="14313"/>
    <cellStyle name="Normal 10 9 3" xfId="14314"/>
    <cellStyle name="Normal 11" xfId="14315"/>
    <cellStyle name="Normal 11 10" xfId="14316"/>
    <cellStyle name="Normal 11 11" xfId="14317"/>
    <cellStyle name="Normal 11 12" xfId="14318"/>
    <cellStyle name="Normal 11 2" xfId="14319"/>
    <cellStyle name="Normal 11 2 10" xfId="14320"/>
    <cellStyle name="Normal 11 2 2" xfId="14321"/>
    <cellStyle name="Normal 11 2 2 2" xfId="14322"/>
    <cellStyle name="Normal 11 2 2 2 2" xfId="14323"/>
    <cellStyle name="Normal 11 2 2 2 2 2" xfId="14324"/>
    <cellStyle name="Normal 11 2 2 2 3" xfId="14325"/>
    <cellStyle name="Normal 11 2 2 2 4" xfId="14326"/>
    <cellStyle name="Normal 11 2 2 2 5" xfId="14327"/>
    <cellStyle name="Normal 11 2 2 3" xfId="14328"/>
    <cellStyle name="Normal 11 2 2 3 2" xfId="14329"/>
    <cellStyle name="Normal 11 2 2 3 3" xfId="14330"/>
    <cellStyle name="Normal 11 2 2 3 4" xfId="14331"/>
    <cellStyle name="Normal 11 2 2 4" xfId="14332"/>
    <cellStyle name="Normal 11 2 2 5" xfId="14333"/>
    <cellStyle name="Normal 11 2 2 6" xfId="14334"/>
    <cellStyle name="Normal 11 2 2 7" xfId="14335"/>
    <cellStyle name="Normal 11 2 3" xfId="14336"/>
    <cellStyle name="Normal 11 2 3 2" xfId="14337"/>
    <cellStyle name="Normal 11 2 3 2 2" xfId="14338"/>
    <cellStyle name="Normal 11 2 3 3" xfId="14339"/>
    <cellStyle name="Normal 11 2 3 4" xfId="14340"/>
    <cellStyle name="Normal 11 2 3 5" xfId="14341"/>
    <cellStyle name="Normal 11 2 4" xfId="14342"/>
    <cellStyle name="Normal 11 2 4 2" xfId="14343"/>
    <cellStyle name="Normal 11 2 4 3" xfId="14344"/>
    <cellStyle name="Normal 11 2 4 4" xfId="14345"/>
    <cellStyle name="Normal 11 2 5" xfId="14346"/>
    <cellStyle name="Normal 11 2 5 2" xfId="14347"/>
    <cellStyle name="Normal 11 2 5 3" xfId="14348"/>
    <cellStyle name="Normal 11 2 6" xfId="14349"/>
    <cellStyle name="Normal 11 2 6 2" xfId="14350"/>
    <cellStyle name="Normal 11 2 6 3" xfId="14351"/>
    <cellStyle name="Normal 11 2 7" xfId="14352"/>
    <cellStyle name="Normal 11 2 8" xfId="14353"/>
    <cellStyle name="Normal 11 2 9" xfId="14354"/>
    <cellStyle name="Normal 11 3" xfId="14355"/>
    <cellStyle name="Normal 11 3 2" xfId="14356"/>
    <cellStyle name="Normal 11 3 2 2" xfId="14357"/>
    <cellStyle name="Normal 11 3 2 2 2" xfId="14358"/>
    <cellStyle name="Normal 11 3 2 3" xfId="14359"/>
    <cellStyle name="Normal 11 3 2 4" xfId="14360"/>
    <cellStyle name="Normal 11 3 2 5" xfId="14361"/>
    <cellStyle name="Normal 11 3 3" xfId="14362"/>
    <cellStyle name="Normal 11 3 3 2" xfId="14363"/>
    <cellStyle name="Normal 11 3 3 3" xfId="14364"/>
    <cellStyle name="Normal 11 3 3 4" xfId="14365"/>
    <cellStyle name="Normal 11 3 4" xfId="14366"/>
    <cellStyle name="Normal 11 3 5" xfId="14367"/>
    <cellStyle name="Normal 11 3 6" xfId="14368"/>
    <cellStyle name="Normal 11 3 7" xfId="14369"/>
    <cellStyle name="Normal 11 4" xfId="14370"/>
    <cellStyle name="Normal 11 4 2" xfId="14371"/>
    <cellStyle name="Normal 11 4 2 2" xfId="14372"/>
    <cellStyle name="Normal 11 4 2 3" xfId="14373"/>
    <cellStyle name="Normal 11 4 3" xfId="14374"/>
    <cellStyle name="Normal 11 4 4" xfId="14375"/>
    <cellStyle name="Normal 11 4 5" xfId="14376"/>
    <cellStyle name="Normal 11 4 6" xfId="14377"/>
    <cellStyle name="Normal 11 5" xfId="14378"/>
    <cellStyle name="Normal 11 5 2" xfId="14379"/>
    <cellStyle name="Normal 11 5 3" xfId="14380"/>
    <cellStyle name="Normal 11 5 4" xfId="14381"/>
    <cellStyle name="Normal 11 5 5" xfId="14382"/>
    <cellStyle name="Normal 11 6" xfId="14383"/>
    <cellStyle name="Normal 11 6 2" xfId="14384"/>
    <cellStyle name="Normal 11 6 3" xfId="14385"/>
    <cellStyle name="Normal 11 6 4" xfId="14386"/>
    <cellStyle name="Normal 11 6 5" xfId="14387"/>
    <cellStyle name="Normal 11 7" xfId="14388"/>
    <cellStyle name="Normal 11 7 2" xfId="14389"/>
    <cellStyle name="Normal 11 7 2 2" xfId="14390"/>
    <cellStyle name="Normal 11 7 3" xfId="14391"/>
    <cellStyle name="Normal 11 7 4" xfId="14392"/>
    <cellStyle name="Normal 11 7 5" xfId="14393"/>
    <cellStyle name="Normal 11 8" xfId="14394"/>
    <cellStyle name="Normal 11 9" xfId="14395"/>
    <cellStyle name="Normal 12" xfId="14396"/>
    <cellStyle name="Normal 12 10" xfId="14397"/>
    <cellStyle name="Normal 12 11" xfId="14398"/>
    <cellStyle name="Normal 12 2" xfId="14399"/>
    <cellStyle name="Normal 12 2 10" xfId="14400"/>
    <cellStyle name="Normal 12 2 2" xfId="14401"/>
    <cellStyle name="Normal 12 2 2 2" xfId="14402"/>
    <cellStyle name="Normal 12 2 2 2 2" xfId="14403"/>
    <cellStyle name="Normal 12 2 2 2 2 2" xfId="14404"/>
    <cellStyle name="Normal 12 2 2 2 3" xfId="14405"/>
    <cellStyle name="Normal 12 2 2 2 4" xfId="14406"/>
    <cellStyle name="Normal 12 2 2 2 5" xfId="14407"/>
    <cellStyle name="Normal 12 2 2 3" xfId="14408"/>
    <cellStyle name="Normal 12 2 2 3 2" xfId="14409"/>
    <cellStyle name="Normal 12 2 2 3 3" xfId="14410"/>
    <cellStyle name="Normal 12 2 2 3 4" xfId="14411"/>
    <cellStyle name="Normal 12 2 2 4" xfId="14412"/>
    <cellStyle name="Normal 12 2 2 5" xfId="14413"/>
    <cellStyle name="Normal 12 2 2 6" xfId="14414"/>
    <cellStyle name="Normal 12 2 2 7" xfId="14415"/>
    <cellStyle name="Normal 12 2 3" xfId="14416"/>
    <cellStyle name="Normal 12 2 3 2" xfId="14417"/>
    <cellStyle name="Normal 12 2 3 2 2" xfId="14418"/>
    <cellStyle name="Normal 12 2 3 3" xfId="14419"/>
    <cellStyle name="Normal 12 2 3 4" xfId="14420"/>
    <cellStyle name="Normal 12 2 3 5" xfId="14421"/>
    <cellStyle name="Normal 12 2 4" xfId="14422"/>
    <cellStyle name="Normal 12 2 4 2" xfId="14423"/>
    <cellStyle name="Normal 12 2 4 3" xfId="14424"/>
    <cellStyle name="Normal 12 2 4 4" xfId="14425"/>
    <cellStyle name="Normal 12 2 5" xfId="14426"/>
    <cellStyle name="Normal 12 2 5 2" xfId="14427"/>
    <cellStyle name="Normal 12 2 5 3" xfId="14428"/>
    <cellStyle name="Normal 12 2 6" xfId="14429"/>
    <cellStyle name="Normal 12 2 6 2" xfId="14430"/>
    <cellStyle name="Normal 12 2 6 3" xfId="14431"/>
    <cellStyle name="Normal 12 2 7" xfId="14432"/>
    <cellStyle name="Normal 12 2 8" xfId="14433"/>
    <cellStyle name="Normal 12 2 9" xfId="14434"/>
    <cellStyle name="Normal 12 3" xfId="14435"/>
    <cellStyle name="Normal 12 3 2" xfId="14436"/>
    <cellStyle name="Normal 12 3 2 2" xfId="14437"/>
    <cellStyle name="Normal 12 3 2 2 2" xfId="14438"/>
    <cellStyle name="Normal 12 3 2 3" xfId="14439"/>
    <cellStyle name="Normal 12 3 2 4" xfId="14440"/>
    <cellStyle name="Normal 12 3 2 5" xfId="14441"/>
    <cellStyle name="Normal 12 3 3" xfId="14442"/>
    <cellStyle name="Normal 12 3 3 2" xfId="14443"/>
    <cellStyle name="Normal 12 3 3 3" xfId="14444"/>
    <cellStyle name="Normal 12 3 3 4" xfId="14445"/>
    <cellStyle name="Normal 12 3 4" xfId="14446"/>
    <cellStyle name="Normal 12 3 5" xfId="14447"/>
    <cellStyle name="Normal 12 3 6" xfId="14448"/>
    <cellStyle name="Normal 12 3 7" xfId="14449"/>
    <cellStyle name="Normal 12 4" xfId="14450"/>
    <cellStyle name="Normal 12 4 2" xfId="14451"/>
    <cellStyle name="Normal 12 4 2 2" xfId="14452"/>
    <cellStyle name="Normal 12 4 3" xfId="14453"/>
    <cellStyle name="Normal 12 4 4" xfId="14454"/>
    <cellStyle name="Normal 12 4 5" xfId="14455"/>
    <cellStyle name="Normal 12 5" xfId="14456"/>
    <cellStyle name="Normal 12 5 2" xfId="14457"/>
    <cellStyle name="Normal 12 5 3" xfId="14458"/>
    <cellStyle name="Normal 12 5 4" xfId="14459"/>
    <cellStyle name="Normal 12 6" xfId="14460"/>
    <cellStyle name="Normal 12 6 2" xfId="14461"/>
    <cellStyle name="Normal 12 6 3" xfId="14462"/>
    <cellStyle name="Normal 12 6 4" xfId="14463"/>
    <cellStyle name="Normal 12 7" xfId="14464"/>
    <cellStyle name="Normal 12 7 2" xfId="14465"/>
    <cellStyle name="Normal 12 7 3" xfId="14466"/>
    <cellStyle name="Normal 12 7 4" xfId="14467"/>
    <cellStyle name="Normal 12 8" xfId="14468"/>
    <cellStyle name="Normal 12 9" xfId="14469"/>
    <cellStyle name="Normal 13" xfId="14470"/>
    <cellStyle name="Normal 13 2" xfId="14471"/>
    <cellStyle name="Normal 13 2 2" xfId="14472"/>
    <cellStyle name="Normal 13 2 2 2" xfId="14473"/>
    <cellStyle name="Normal 13 2 3" xfId="14474"/>
    <cellStyle name="Normal 13 2 4" xfId="14475"/>
    <cellStyle name="Normal 13 2 5" xfId="14476"/>
    <cellStyle name="Normal 13 3" xfId="14477"/>
    <cellStyle name="Normal 13 3 2" xfId="14478"/>
    <cellStyle name="Normal 13 3 3" xfId="14479"/>
    <cellStyle name="Normal 13 3 4" xfId="14480"/>
    <cellStyle name="Normal 13 4" xfId="14481"/>
    <cellStyle name="Normal 13 4 2" xfId="14482"/>
    <cellStyle name="Normal 13 4 2 2" xfId="14483"/>
    <cellStyle name="Normal 13 4 3" xfId="14484"/>
    <cellStyle name="Normal 13 4 4" xfId="14485"/>
    <cellStyle name="Normal 13 5" xfId="14486"/>
    <cellStyle name="Normal 13 5 2" xfId="14487"/>
    <cellStyle name="Normal 13 6" xfId="14488"/>
    <cellStyle name="Normal 13 7" xfId="14489"/>
    <cellStyle name="Normal 13 8" xfId="14490"/>
    <cellStyle name="Normal 13 9" xfId="14491"/>
    <cellStyle name="Normal 14" xfId="14492"/>
    <cellStyle name="Normal 14 2" xfId="14493"/>
    <cellStyle name="Normal 14 2 2" xfId="14494"/>
    <cellStyle name="Normal 14 2 2 2" xfId="14495"/>
    <cellStyle name="Normal 14 3" xfId="14496"/>
    <cellStyle name="Normal 14 3 2" xfId="14497"/>
    <cellStyle name="Normal 14 3 3" xfId="14498"/>
    <cellStyle name="Normal 14 3 4" xfId="14499"/>
    <cellStyle name="Normal 14 4" xfId="14500"/>
    <cellStyle name="Normal 14 4 2" xfId="14501"/>
    <cellStyle name="Normal 14 5" xfId="14502"/>
    <cellStyle name="Normal 15" xfId="14503"/>
    <cellStyle name="Normal 15 2" xfId="14504"/>
    <cellStyle name="Normal 15 2 2" xfId="14505"/>
    <cellStyle name="Normal 15 2 2 2" xfId="14506"/>
    <cellStyle name="Normal 15 2 3" xfId="14507"/>
    <cellStyle name="Normal 15 2 4" xfId="14508"/>
    <cellStyle name="Normal 15 2 5" xfId="14509"/>
    <cellStyle name="Normal 15 3" xfId="14510"/>
    <cellStyle name="Normal 15 3 2" xfId="14511"/>
    <cellStyle name="Normal 15 3 2 2" xfId="14512"/>
    <cellStyle name="Normal 15 3 3" xfId="14513"/>
    <cellStyle name="Normal 15 3 4" xfId="14514"/>
    <cellStyle name="Normal 15 3 5" xfId="14515"/>
    <cellStyle name="Normal 15 4" xfId="14516"/>
    <cellStyle name="Normal 15 4 2" xfId="14517"/>
    <cellStyle name="Normal 15 5" xfId="14518"/>
    <cellStyle name="Normal 15 6" xfId="14519"/>
    <cellStyle name="Normal 15 7" xfId="14520"/>
    <cellStyle name="Normal 15 8" xfId="14521"/>
    <cellStyle name="Normal 16" xfId="14522"/>
    <cellStyle name="Normal 16 2" xfId="14523"/>
    <cellStyle name="Normal 16 2 2" xfId="14524"/>
    <cellStyle name="Normal 16 2 2 2" xfId="14525"/>
    <cellStyle name="Normal 16 2 3" xfId="14526"/>
    <cellStyle name="Normal 16 2 4" xfId="14527"/>
    <cellStyle name="Normal 16 2 5" xfId="14528"/>
    <cellStyle name="Normal 16 3" xfId="14529"/>
    <cellStyle name="Normal 16 3 2" xfId="14530"/>
    <cellStyle name="Normal 16 3 2 2" xfId="14531"/>
    <cellStyle name="Normal 16 3 3" xfId="14532"/>
    <cellStyle name="Normal 16 3 4" xfId="14533"/>
    <cellStyle name="Normal 16 4" xfId="14534"/>
    <cellStyle name="Normal 16 5" xfId="14535"/>
    <cellStyle name="Normal 16 6" xfId="14536"/>
    <cellStyle name="Normal 16 7" xfId="14537"/>
    <cellStyle name="Normal 16 8" xfId="14538"/>
    <cellStyle name="Normal 17" xfId="14539"/>
    <cellStyle name="Normal 17 2" xfId="14540"/>
    <cellStyle name="Normal 17 3" xfId="14541"/>
    <cellStyle name="Normal 17 3 2" xfId="14542"/>
    <cellStyle name="Normal 17 4" xfId="14543"/>
    <cellStyle name="Normal 17 5" xfId="14544"/>
    <cellStyle name="Normal 17 6" xfId="14545"/>
    <cellStyle name="Normal 18" xfId="14546"/>
    <cellStyle name="Normal 18 2" xfId="14547"/>
    <cellStyle name="Normal 18 2 2" xfId="14548"/>
    <cellStyle name="Normal 18 3" xfId="14549"/>
    <cellStyle name="Normal 18 4" xfId="14550"/>
    <cellStyle name="Normal 18 5" xfId="14551"/>
    <cellStyle name="Normal 19" xfId="14552"/>
    <cellStyle name="Normal 19 2" xfId="14553"/>
    <cellStyle name="Normal 19 2 2" xfId="14554"/>
    <cellStyle name="Normal 19 3" xfId="14555"/>
    <cellStyle name="Normal 19 4" xfId="14556"/>
    <cellStyle name="Normal 19 5" xfId="14557"/>
    <cellStyle name="Normal 19 6" xfId="14558"/>
    <cellStyle name="Normal 2" xfId="14559"/>
    <cellStyle name="Normal 2 10" xfId="14560"/>
    <cellStyle name="Normal 2 11" xfId="14561"/>
    <cellStyle name="Normal 2 12" xfId="14562"/>
    <cellStyle name="Normal 2 2" xfId="14563"/>
    <cellStyle name="Normal 2 2 10" xfId="14564"/>
    <cellStyle name="Normal 2 2 10 2" xfId="14565"/>
    <cellStyle name="Normal 2 2 11" xfId="14566"/>
    <cellStyle name="Normal 2 2 11 2" xfId="14567"/>
    <cellStyle name="Normal 2 2 12" xfId="14568"/>
    <cellStyle name="Normal 2 2 12 2" xfId="14569"/>
    <cellStyle name="Normal 2 2 13" xfId="14570"/>
    <cellStyle name="Normal 2 2 13 2" xfId="14571"/>
    <cellStyle name="Normal 2 2 14" xfId="14572"/>
    <cellStyle name="Normal 2 2 2" xfId="14573"/>
    <cellStyle name="Normal 2 2 2 2" xfId="14574"/>
    <cellStyle name="Normal 2 2 2 2 2" xfId="14575"/>
    <cellStyle name="Normal 2 2 2 2 3" xfId="14576"/>
    <cellStyle name="Normal 2 2 2 3" xfId="14577"/>
    <cellStyle name="Normal 2 2 2 4" xfId="14578"/>
    <cellStyle name="Normal 2 2 2 5" xfId="14579"/>
    <cellStyle name="Normal 2 2 2 6" xfId="14580"/>
    <cellStyle name="Normal 2 2 2 7" xfId="14581"/>
    <cellStyle name="Normal 2 2 2 8" xfId="14582"/>
    <cellStyle name="Normal 2 2 3" xfId="14583"/>
    <cellStyle name="Normal 2 2 4" xfId="14584"/>
    <cellStyle name="Normal 2 2 5" xfId="14585"/>
    <cellStyle name="Normal 2 2 5 2" xfId="14586"/>
    <cellStyle name="Normal 2 2 5 3" xfId="14587"/>
    <cellStyle name="Normal 2 2 6" xfId="14588"/>
    <cellStyle name="Normal 2 2 6 2" xfId="14589"/>
    <cellStyle name="Normal 2 2 6 3" xfId="14590"/>
    <cellStyle name="Normal 2 2 7" xfId="14591"/>
    <cellStyle name="Normal 2 2 7 2" xfId="14592"/>
    <cellStyle name="Normal 2 2 7 3" xfId="14593"/>
    <cellStyle name="Normal 2 2 8" xfId="14594"/>
    <cellStyle name="Normal 2 2 8 2" xfId="14595"/>
    <cellStyle name="Normal 2 2 8 2 2" xfId="14596"/>
    <cellStyle name="Normal 2 2 9" xfId="14597"/>
    <cellStyle name="Normal 2 2 9 2" xfId="14598"/>
    <cellStyle name="Normal 2 3" xfId="14599"/>
    <cellStyle name="Normal 2 4" xfId="14600"/>
    <cellStyle name="Normal 2 5" xfId="14601"/>
    <cellStyle name="Normal 2 6" xfId="14602"/>
    <cellStyle name="Normal 2 7" xfId="14603"/>
    <cellStyle name="Normal 2 8" xfId="14604"/>
    <cellStyle name="Normal 2 9" xfId="14605"/>
    <cellStyle name="Normal 20" xfId="14606"/>
    <cellStyle name="Normal 20 2" xfId="14607"/>
    <cellStyle name="Normal 20 3" xfId="14608"/>
    <cellStyle name="Normal 20 4" xfId="14609"/>
    <cellStyle name="Normal 21" xfId="14610"/>
    <cellStyle name="Normal 21 2" xfId="14611"/>
    <cellStyle name="Normal 21 3" xfId="14612"/>
    <cellStyle name="Normal 22" xfId="14613"/>
    <cellStyle name="Normal 22 2" xfId="14614"/>
    <cellStyle name="Normal 23" xfId="14615"/>
    <cellStyle name="Normal 24" xfId="14616"/>
    <cellStyle name="Normal 25" xfId="14617"/>
    <cellStyle name="Normal 26" xfId="14618"/>
    <cellStyle name="Normal 27" xfId="14619"/>
    <cellStyle name="Normal 3" xfId="14620"/>
    <cellStyle name="Normal 3 2" xfId="14621"/>
    <cellStyle name="Normal 3 3" xfId="14622"/>
    <cellStyle name="Normal 4" xfId="14623"/>
    <cellStyle name="Normal 4 10" xfId="14624"/>
    <cellStyle name="Normal 4 10 2" xfId="14625"/>
    <cellStyle name="Normal 4 10 2 2" xfId="14626"/>
    <cellStyle name="Normal 4 10 3" xfId="14627"/>
    <cellStyle name="Normal 4 10 4" xfId="14628"/>
    <cellStyle name="Normal 4 10 5" xfId="14629"/>
    <cellStyle name="Normal 4 11" xfId="14630"/>
    <cellStyle name="Normal 4 11 2" xfId="14631"/>
    <cellStyle name="Normal 4 11 3" xfId="14632"/>
    <cellStyle name="Normal 4 11 4" xfId="14633"/>
    <cellStyle name="Normal 4 12" xfId="14634"/>
    <cellStyle name="Normal 4 12 2" xfId="14635"/>
    <cellStyle name="Normal 4 12 3" xfId="14636"/>
    <cellStyle name="Normal 4 13" xfId="14637"/>
    <cellStyle name="Normal 4 13 2" xfId="14638"/>
    <cellStyle name="Normal 4 13 3" xfId="14639"/>
    <cellStyle name="Normal 4 14" xfId="14640"/>
    <cellStyle name="Normal 4 15" xfId="14641"/>
    <cellStyle name="Normal 4 16" xfId="14642"/>
    <cellStyle name="Normal 4 2" xfId="14643"/>
    <cellStyle name="Normal 4 2 10" xfId="14644"/>
    <cellStyle name="Normal 4 2 10 2" xfId="14645"/>
    <cellStyle name="Normal 4 2 10 3" xfId="14646"/>
    <cellStyle name="Normal 4 2 11" xfId="14647"/>
    <cellStyle name="Normal 4 2 12" xfId="14648"/>
    <cellStyle name="Normal 4 2 13" xfId="14649"/>
    <cellStyle name="Normal 4 2 14" xfId="14650"/>
    <cellStyle name="Normal 4 2 2" xfId="14651"/>
    <cellStyle name="Normal 4 2 2 10" xfId="14652"/>
    <cellStyle name="Normal 4 2 2 2" xfId="14653"/>
    <cellStyle name="Normal 4 2 2 2 2" xfId="14654"/>
    <cellStyle name="Normal 4 2 2 2 2 2" xfId="14655"/>
    <cellStyle name="Normal 4 2 2 2 2 2 2" xfId="14656"/>
    <cellStyle name="Normal 4 2 2 2 2 3" xfId="14657"/>
    <cellStyle name="Normal 4 2 2 2 2 4" xfId="14658"/>
    <cellStyle name="Normal 4 2 2 2 2 5" xfId="14659"/>
    <cellStyle name="Normal 4 2 2 2 3" xfId="14660"/>
    <cellStyle name="Normal 4 2 2 2 3 2" xfId="14661"/>
    <cellStyle name="Normal 4 2 2 2 3 3" xfId="14662"/>
    <cellStyle name="Normal 4 2 2 2 3 4" xfId="14663"/>
    <cellStyle name="Normal 4 2 2 2 4" xfId="14664"/>
    <cellStyle name="Normal 4 2 2 2 5" xfId="14665"/>
    <cellStyle name="Normal 4 2 2 2 6" xfId="14666"/>
    <cellStyle name="Normal 4 2 2 2 7" xfId="14667"/>
    <cellStyle name="Normal 4 2 2 3" xfId="14668"/>
    <cellStyle name="Normal 4 2 2 3 2" xfId="14669"/>
    <cellStyle name="Normal 4 2 2 3 2 2" xfId="14670"/>
    <cellStyle name="Normal 4 2 2 3 3" xfId="14671"/>
    <cellStyle name="Normal 4 2 2 3 4" xfId="14672"/>
    <cellStyle name="Normal 4 2 2 3 5" xfId="14673"/>
    <cellStyle name="Normal 4 2 2 4" xfId="14674"/>
    <cellStyle name="Normal 4 2 2 4 2" xfId="14675"/>
    <cellStyle name="Normal 4 2 2 4 3" xfId="14676"/>
    <cellStyle name="Normal 4 2 2 4 4" xfId="14677"/>
    <cellStyle name="Normal 4 2 2 5" xfId="14678"/>
    <cellStyle name="Normal 4 2 2 5 2" xfId="14679"/>
    <cellStyle name="Normal 4 2 2 5 3" xfId="14680"/>
    <cellStyle name="Normal 4 2 2 6" xfId="14681"/>
    <cellStyle name="Normal 4 2 2 6 2" xfId="14682"/>
    <cellStyle name="Normal 4 2 2 6 3" xfId="14683"/>
    <cellStyle name="Normal 4 2 2 7" xfId="14684"/>
    <cellStyle name="Normal 4 2 2 8" xfId="14685"/>
    <cellStyle name="Normal 4 2 2 9" xfId="14686"/>
    <cellStyle name="Normal 4 2 3" xfId="14687"/>
    <cellStyle name="Normal 4 2 3 10" xfId="14688"/>
    <cellStyle name="Normal 4 2 3 2" xfId="14689"/>
    <cellStyle name="Normal 4 2 3 2 2" xfId="14690"/>
    <cellStyle name="Normal 4 2 3 2 2 2" xfId="14691"/>
    <cellStyle name="Normal 4 2 3 2 2 2 2" xfId="14692"/>
    <cellStyle name="Normal 4 2 3 2 2 3" xfId="14693"/>
    <cellStyle name="Normal 4 2 3 2 2 4" xfId="14694"/>
    <cellStyle name="Normal 4 2 3 2 2 5" xfId="14695"/>
    <cellStyle name="Normal 4 2 3 2 3" xfId="14696"/>
    <cellStyle name="Normal 4 2 3 2 3 2" xfId="14697"/>
    <cellStyle name="Normal 4 2 3 2 4" xfId="14698"/>
    <cellStyle name="Normal 4 2 3 2 5" xfId="14699"/>
    <cellStyle name="Normal 4 2 3 2 6" xfId="14700"/>
    <cellStyle name="Normal 4 2 3 3" xfId="14701"/>
    <cellStyle name="Normal 4 2 3 3 2" xfId="14702"/>
    <cellStyle name="Normal 4 2 3 3 2 2" xfId="14703"/>
    <cellStyle name="Normal 4 2 3 3 3" xfId="14704"/>
    <cellStyle name="Normal 4 2 3 3 4" xfId="14705"/>
    <cellStyle name="Normal 4 2 3 3 5" xfId="14706"/>
    <cellStyle name="Normal 4 2 3 4" xfId="14707"/>
    <cellStyle name="Normal 4 2 3 4 2" xfId="14708"/>
    <cellStyle name="Normal 4 2 3 4 3" xfId="14709"/>
    <cellStyle name="Normal 4 2 3 4 4" xfId="14710"/>
    <cellStyle name="Normal 4 2 3 5" xfId="14711"/>
    <cellStyle name="Normal 4 2 3 5 2" xfId="14712"/>
    <cellStyle name="Normal 4 2 3 5 3" xfId="14713"/>
    <cellStyle name="Normal 4 2 3 6" xfId="14714"/>
    <cellStyle name="Normal 4 2 3 6 2" xfId="14715"/>
    <cellStyle name="Normal 4 2 3 6 3" xfId="14716"/>
    <cellStyle name="Normal 4 2 3 7" xfId="14717"/>
    <cellStyle name="Normal 4 2 3 8" xfId="14718"/>
    <cellStyle name="Normal 4 2 3 9" xfId="14719"/>
    <cellStyle name="Normal 4 2 4" xfId="14720"/>
    <cellStyle name="Normal 4 2 4 10" xfId="14721"/>
    <cellStyle name="Normal 4 2 4 2" xfId="14722"/>
    <cellStyle name="Normal 4 2 4 2 2" xfId="14723"/>
    <cellStyle name="Normal 4 2 4 2 2 2" xfId="14724"/>
    <cellStyle name="Normal 4 2 4 2 2 2 2" xfId="14725"/>
    <cellStyle name="Normal 4 2 4 2 2 3" xfId="14726"/>
    <cellStyle name="Normal 4 2 4 2 2 4" xfId="14727"/>
    <cellStyle name="Normal 4 2 4 2 2 5" xfId="14728"/>
    <cellStyle name="Normal 4 2 4 2 3" xfId="14729"/>
    <cellStyle name="Normal 4 2 4 2 3 2" xfId="14730"/>
    <cellStyle name="Normal 4 2 4 2 4" xfId="14731"/>
    <cellStyle name="Normal 4 2 4 2 5" xfId="14732"/>
    <cellStyle name="Normal 4 2 4 2 6" xfId="14733"/>
    <cellStyle name="Normal 4 2 4 3" xfId="14734"/>
    <cellStyle name="Normal 4 2 4 3 2" xfId="14735"/>
    <cellStyle name="Normal 4 2 4 3 2 2" xfId="14736"/>
    <cellStyle name="Normal 4 2 4 3 3" xfId="14737"/>
    <cellStyle name="Normal 4 2 4 3 4" xfId="14738"/>
    <cellStyle name="Normal 4 2 4 3 5" xfId="14739"/>
    <cellStyle name="Normal 4 2 4 4" xfId="14740"/>
    <cellStyle name="Normal 4 2 4 4 2" xfId="14741"/>
    <cellStyle name="Normal 4 2 4 4 3" xfId="14742"/>
    <cellStyle name="Normal 4 2 4 4 4" xfId="14743"/>
    <cellStyle name="Normal 4 2 4 5" xfId="14744"/>
    <cellStyle name="Normal 4 2 4 5 2" xfId="14745"/>
    <cellStyle name="Normal 4 2 4 5 3" xfId="14746"/>
    <cellStyle name="Normal 4 2 4 6" xfId="14747"/>
    <cellStyle name="Normal 4 2 4 6 2" xfId="14748"/>
    <cellStyle name="Normal 4 2 4 6 3" xfId="14749"/>
    <cellStyle name="Normal 4 2 4 7" xfId="14750"/>
    <cellStyle name="Normal 4 2 4 8" xfId="14751"/>
    <cellStyle name="Normal 4 2 4 9" xfId="14752"/>
    <cellStyle name="Normal 4 2 5" xfId="14753"/>
    <cellStyle name="Normal 4 2 5 2" xfId="14754"/>
    <cellStyle name="Normal 4 2 5 2 2" xfId="14755"/>
    <cellStyle name="Normal 4 2 5 2 2 2" xfId="14756"/>
    <cellStyle name="Normal 4 2 5 2 3" xfId="14757"/>
    <cellStyle name="Normal 4 2 5 2 4" xfId="14758"/>
    <cellStyle name="Normal 4 2 5 2 5" xfId="14759"/>
    <cellStyle name="Normal 4 2 5 3" xfId="14760"/>
    <cellStyle name="Normal 4 2 5 3 2" xfId="14761"/>
    <cellStyle name="Normal 4 2 5 3 3" xfId="14762"/>
    <cellStyle name="Normal 4 2 5 3 4" xfId="14763"/>
    <cellStyle name="Normal 4 2 5 4" xfId="14764"/>
    <cellStyle name="Normal 4 2 5 5" xfId="14765"/>
    <cellStyle name="Normal 4 2 5 6" xfId="14766"/>
    <cellStyle name="Normal 4 2 5 7" xfId="14767"/>
    <cellStyle name="Normal 4 2 6" xfId="14768"/>
    <cellStyle name="Normal 4 2 6 2" xfId="14769"/>
    <cellStyle name="Normal 4 2 6 2 2" xfId="14770"/>
    <cellStyle name="Normal 4 2 6 3" xfId="14771"/>
    <cellStyle name="Normal 4 2 6 4" xfId="14772"/>
    <cellStyle name="Normal 4 2 6 5" xfId="14773"/>
    <cellStyle name="Normal 4 2 7" xfId="14774"/>
    <cellStyle name="Normal 4 2 7 2" xfId="14775"/>
    <cellStyle name="Normal 4 2 7 3" xfId="14776"/>
    <cellStyle name="Normal 4 2 7 4" xfId="14777"/>
    <cellStyle name="Normal 4 2 8" xfId="14778"/>
    <cellStyle name="Normal 4 2 8 2" xfId="14779"/>
    <cellStyle name="Normal 4 2 8 3" xfId="14780"/>
    <cellStyle name="Normal 4 2 9" xfId="14781"/>
    <cellStyle name="Normal 4 2 9 2" xfId="14782"/>
    <cellStyle name="Normal 4 2 9 3" xfId="14783"/>
    <cellStyle name="Normal 4 3" xfId="14784"/>
    <cellStyle name="Normal 4 3 10" xfId="14785"/>
    <cellStyle name="Normal 4 3 10 2" xfId="14786"/>
    <cellStyle name="Normal 4 3 10 2 2" xfId="14787"/>
    <cellStyle name="Normal 4 3 10 3" xfId="14788"/>
    <cellStyle name="Normal 4 3 10 4" xfId="14789"/>
    <cellStyle name="Normal 4 3 11" xfId="14790"/>
    <cellStyle name="Normal 4 3 12" xfId="14791"/>
    <cellStyle name="Normal 4 3 13" xfId="14792"/>
    <cellStyle name="Normal 4 3 14" xfId="14793"/>
    <cellStyle name="Normal 4 3 15" xfId="14794"/>
    <cellStyle name="Normal 4 3 2" xfId="14795"/>
    <cellStyle name="Normal 4 3 2 10" xfId="14796"/>
    <cellStyle name="Normal 4 3 2 2" xfId="14797"/>
    <cellStyle name="Normal 4 3 2 2 2" xfId="14798"/>
    <cellStyle name="Normal 4 3 2 2 2 2" xfId="14799"/>
    <cellStyle name="Normal 4 3 2 2 2 2 2" xfId="14800"/>
    <cellStyle name="Normal 4 3 2 2 2 3" xfId="14801"/>
    <cellStyle name="Normal 4 3 2 2 2 4" xfId="14802"/>
    <cellStyle name="Normal 4 3 2 2 2 5" xfId="14803"/>
    <cellStyle name="Normal 4 3 2 2 3" xfId="14804"/>
    <cellStyle name="Normal 4 3 2 2 3 2" xfId="14805"/>
    <cellStyle name="Normal 4 3 2 2 3 3" xfId="14806"/>
    <cellStyle name="Normal 4 3 2 2 3 4" xfId="14807"/>
    <cellStyle name="Normal 4 3 2 2 4" xfId="14808"/>
    <cellStyle name="Normal 4 3 2 2 5" xfId="14809"/>
    <cellStyle name="Normal 4 3 2 2 6" xfId="14810"/>
    <cellStyle name="Normal 4 3 2 2 7" xfId="14811"/>
    <cellStyle name="Normal 4 3 2 3" xfId="14812"/>
    <cellStyle name="Normal 4 3 2 3 2" xfId="14813"/>
    <cellStyle name="Normal 4 3 2 3 2 2" xfId="14814"/>
    <cellStyle name="Normal 4 3 2 3 3" xfId="14815"/>
    <cellStyle name="Normal 4 3 2 3 4" xfId="14816"/>
    <cellStyle name="Normal 4 3 2 3 5" xfId="14817"/>
    <cellStyle name="Normal 4 3 2 4" xfId="14818"/>
    <cellStyle name="Normal 4 3 2 4 2" xfId="14819"/>
    <cellStyle name="Normal 4 3 2 4 3" xfId="14820"/>
    <cellStyle name="Normal 4 3 2 4 4" xfId="14821"/>
    <cellStyle name="Normal 4 3 2 5" xfId="14822"/>
    <cellStyle name="Normal 4 3 2 5 2" xfId="14823"/>
    <cellStyle name="Normal 4 3 2 5 3" xfId="14824"/>
    <cellStyle name="Normal 4 3 2 6" xfId="14825"/>
    <cellStyle name="Normal 4 3 2 6 2" xfId="14826"/>
    <cellStyle name="Normal 4 3 2 6 3" xfId="14827"/>
    <cellStyle name="Normal 4 3 2 7" xfId="14828"/>
    <cellStyle name="Normal 4 3 2 8" xfId="14829"/>
    <cellStyle name="Normal 4 3 2 9" xfId="14830"/>
    <cellStyle name="Normal 4 3 3" xfId="14831"/>
    <cellStyle name="Normal 4 3 3 10" xfId="14832"/>
    <cellStyle name="Normal 4 3 3 2" xfId="14833"/>
    <cellStyle name="Normal 4 3 3 2 2" xfId="14834"/>
    <cellStyle name="Normal 4 3 3 2 2 2" xfId="14835"/>
    <cellStyle name="Normal 4 3 3 2 2 2 2" xfId="14836"/>
    <cellStyle name="Normal 4 3 3 2 2 3" xfId="14837"/>
    <cellStyle name="Normal 4 3 3 2 2 4" xfId="14838"/>
    <cellStyle name="Normal 4 3 3 2 2 5" xfId="14839"/>
    <cellStyle name="Normal 4 3 3 2 3" xfId="14840"/>
    <cellStyle name="Normal 4 3 3 2 3 2" xfId="14841"/>
    <cellStyle name="Normal 4 3 3 2 4" xfId="14842"/>
    <cellStyle name="Normal 4 3 3 2 5" xfId="14843"/>
    <cellStyle name="Normal 4 3 3 2 6" xfId="14844"/>
    <cellStyle name="Normal 4 3 3 3" xfId="14845"/>
    <cellStyle name="Normal 4 3 3 3 2" xfId="14846"/>
    <cellStyle name="Normal 4 3 3 3 2 2" xfId="14847"/>
    <cellStyle name="Normal 4 3 3 3 3" xfId="14848"/>
    <cellStyle name="Normal 4 3 3 3 4" xfId="14849"/>
    <cellStyle name="Normal 4 3 3 3 5" xfId="14850"/>
    <cellStyle name="Normal 4 3 3 4" xfId="14851"/>
    <cellStyle name="Normal 4 3 3 4 2" xfId="14852"/>
    <cellStyle name="Normal 4 3 3 4 3" xfId="14853"/>
    <cellStyle name="Normal 4 3 3 4 4" xfId="14854"/>
    <cellStyle name="Normal 4 3 3 5" xfId="14855"/>
    <cellStyle name="Normal 4 3 3 5 2" xfId="14856"/>
    <cellStyle name="Normal 4 3 3 5 3" xfId="14857"/>
    <cellStyle name="Normal 4 3 3 6" xfId="14858"/>
    <cellStyle name="Normal 4 3 3 6 2" xfId="14859"/>
    <cellStyle name="Normal 4 3 3 6 3" xfId="14860"/>
    <cellStyle name="Normal 4 3 3 7" xfId="14861"/>
    <cellStyle name="Normal 4 3 3 8" xfId="14862"/>
    <cellStyle name="Normal 4 3 3 9" xfId="14863"/>
    <cellStyle name="Normal 4 3 4" xfId="14864"/>
    <cellStyle name="Normal 4 3 4 10" xfId="14865"/>
    <cellStyle name="Normal 4 3 4 2" xfId="14866"/>
    <cellStyle name="Normal 4 3 4 2 2" xfId="14867"/>
    <cellStyle name="Normal 4 3 4 2 2 2" xfId="14868"/>
    <cellStyle name="Normal 4 3 4 2 2 2 2" xfId="14869"/>
    <cellStyle name="Normal 4 3 4 2 2 3" xfId="14870"/>
    <cellStyle name="Normal 4 3 4 2 2 4" xfId="14871"/>
    <cellStyle name="Normal 4 3 4 2 2 5" xfId="14872"/>
    <cellStyle name="Normal 4 3 4 2 3" xfId="14873"/>
    <cellStyle name="Normal 4 3 4 2 3 2" xfId="14874"/>
    <cellStyle name="Normal 4 3 4 2 4" xfId="14875"/>
    <cellStyle name="Normal 4 3 4 2 5" xfId="14876"/>
    <cellStyle name="Normal 4 3 4 2 6" xfId="14877"/>
    <cellStyle name="Normal 4 3 4 3" xfId="14878"/>
    <cellStyle name="Normal 4 3 4 3 2" xfId="14879"/>
    <cellStyle name="Normal 4 3 4 3 2 2" xfId="14880"/>
    <cellStyle name="Normal 4 3 4 3 3" xfId="14881"/>
    <cellStyle name="Normal 4 3 4 3 4" xfId="14882"/>
    <cellStyle name="Normal 4 3 4 3 5" xfId="14883"/>
    <cellStyle name="Normal 4 3 4 4" xfId="14884"/>
    <cellStyle name="Normal 4 3 4 4 2" xfId="14885"/>
    <cellStyle name="Normal 4 3 4 4 3" xfId="14886"/>
    <cellStyle name="Normal 4 3 4 4 4" xfId="14887"/>
    <cellStyle name="Normal 4 3 4 5" xfId="14888"/>
    <cellStyle name="Normal 4 3 4 5 2" xfId="14889"/>
    <cellStyle name="Normal 4 3 4 5 3" xfId="14890"/>
    <cellStyle name="Normal 4 3 4 6" xfId="14891"/>
    <cellStyle name="Normal 4 3 4 6 2" xfId="14892"/>
    <cellStyle name="Normal 4 3 4 6 3" xfId="14893"/>
    <cellStyle name="Normal 4 3 4 7" xfId="14894"/>
    <cellStyle name="Normal 4 3 4 8" xfId="14895"/>
    <cellStyle name="Normal 4 3 4 9" xfId="14896"/>
    <cellStyle name="Normal 4 3 5" xfId="14897"/>
    <cellStyle name="Normal 4 3 5 2" xfId="14898"/>
    <cellStyle name="Normal 4 3 5 2 2" xfId="14899"/>
    <cellStyle name="Normal 4 3 5 2 2 2" xfId="14900"/>
    <cellStyle name="Normal 4 3 5 2 3" xfId="14901"/>
    <cellStyle name="Normal 4 3 5 2 4" xfId="14902"/>
    <cellStyle name="Normal 4 3 5 2 5" xfId="14903"/>
    <cellStyle name="Normal 4 3 5 3" xfId="14904"/>
    <cellStyle name="Normal 4 3 5 3 2" xfId="14905"/>
    <cellStyle name="Normal 4 3 5 3 3" xfId="14906"/>
    <cellStyle name="Normal 4 3 5 3 4" xfId="14907"/>
    <cellStyle name="Normal 4 3 5 4" xfId="14908"/>
    <cellStyle name="Normal 4 3 5 5" xfId="14909"/>
    <cellStyle name="Normal 4 3 5 6" xfId="14910"/>
    <cellStyle name="Normal 4 3 5 7" xfId="14911"/>
    <cellStyle name="Normal 4 3 6" xfId="14912"/>
    <cellStyle name="Normal 4 3 6 2" xfId="14913"/>
    <cellStyle name="Normal 4 3 6 2 2" xfId="14914"/>
    <cellStyle name="Normal 4 3 6 3" xfId="14915"/>
    <cellStyle name="Normal 4 3 6 4" xfId="14916"/>
    <cellStyle name="Normal 4 3 6 5" xfId="14917"/>
    <cellStyle name="Normal 4 3 7" xfId="14918"/>
    <cellStyle name="Normal 4 3 7 2" xfId="14919"/>
    <cellStyle name="Normal 4 3 7 3" xfId="14920"/>
    <cellStyle name="Normal 4 3 7 4" xfId="14921"/>
    <cellStyle name="Normal 4 3 8" xfId="14922"/>
    <cellStyle name="Normal 4 3 8 2" xfId="14923"/>
    <cellStyle name="Normal 4 3 8 3" xfId="14924"/>
    <cellStyle name="Normal 4 3 9" xfId="14925"/>
    <cellStyle name="Normal 4 3 9 2" xfId="14926"/>
    <cellStyle name="Normal 4 3 9 3" xfId="14927"/>
    <cellStyle name="Normal 4 4" xfId="14928"/>
    <cellStyle name="Normal 4 4 2" xfId="14929"/>
    <cellStyle name="Normal 4 4 2 10" xfId="14930"/>
    <cellStyle name="Normal 4 4 2 2" xfId="14931"/>
    <cellStyle name="Normal 4 4 2 2 2" xfId="14932"/>
    <cellStyle name="Normal 4 4 2 2 2 2" xfId="14933"/>
    <cellStyle name="Normal 4 4 2 2 2 2 2" xfId="14934"/>
    <cellStyle name="Normal 4 4 2 2 2 3" xfId="14935"/>
    <cellStyle name="Normal 4 4 2 2 2 4" xfId="14936"/>
    <cellStyle name="Normal 4 4 2 2 2 5" xfId="14937"/>
    <cellStyle name="Normal 4 4 2 2 3" xfId="14938"/>
    <cellStyle name="Normal 4 4 2 2 3 2" xfId="14939"/>
    <cellStyle name="Normal 4 4 2 2 3 3" xfId="14940"/>
    <cellStyle name="Normal 4 4 2 2 3 4" xfId="14941"/>
    <cellStyle name="Normal 4 4 2 2 4" xfId="14942"/>
    <cellStyle name="Normal 4 4 2 2 5" xfId="14943"/>
    <cellStyle name="Normal 4 4 2 2 6" xfId="14944"/>
    <cellStyle name="Normal 4 4 2 2 7" xfId="14945"/>
    <cellStyle name="Normal 4 4 2 3" xfId="14946"/>
    <cellStyle name="Normal 4 4 2 3 2" xfId="14947"/>
    <cellStyle name="Normal 4 4 2 3 2 2" xfId="14948"/>
    <cellStyle name="Normal 4 4 2 3 3" xfId="14949"/>
    <cellStyle name="Normal 4 4 2 3 4" xfId="14950"/>
    <cellStyle name="Normal 4 4 2 3 5" xfId="14951"/>
    <cellStyle name="Normal 4 4 2 4" xfId="14952"/>
    <cellStyle name="Normal 4 4 2 4 2" xfId="14953"/>
    <cellStyle name="Normal 4 4 2 4 3" xfId="14954"/>
    <cellStyle name="Normal 4 4 2 4 4" xfId="14955"/>
    <cellStyle name="Normal 4 4 2 5" xfId="14956"/>
    <cellStyle name="Normal 4 4 2 5 2" xfId="14957"/>
    <cellStyle name="Normal 4 4 2 5 3" xfId="14958"/>
    <cellStyle name="Normal 4 4 2 6" xfId="14959"/>
    <cellStyle name="Normal 4 4 2 6 2" xfId="14960"/>
    <cellStyle name="Normal 4 4 2 6 3" xfId="14961"/>
    <cellStyle name="Normal 4 4 2 7" xfId="14962"/>
    <cellStyle name="Normal 4 4 2 8" xfId="14963"/>
    <cellStyle name="Normal 4 4 2 9" xfId="14964"/>
    <cellStyle name="Normal 4 4 3" xfId="14965"/>
    <cellStyle name="Normal 4 4 3 10" xfId="14966"/>
    <cellStyle name="Normal 4 4 3 2" xfId="14967"/>
    <cellStyle name="Normal 4 4 3 2 2" xfId="14968"/>
    <cellStyle name="Normal 4 4 3 2 2 2" xfId="14969"/>
    <cellStyle name="Normal 4 4 3 2 2 2 2" xfId="14970"/>
    <cellStyle name="Normal 4 4 3 2 2 3" xfId="14971"/>
    <cellStyle name="Normal 4 4 3 2 2 4" xfId="14972"/>
    <cellStyle name="Normal 4 4 3 2 2 5" xfId="14973"/>
    <cellStyle name="Normal 4 4 3 2 3" xfId="14974"/>
    <cellStyle name="Normal 4 4 3 2 3 2" xfId="14975"/>
    <cellStyle name="Normal 4 4 3 2 4" xfId="14976"/>
    <cellStyle name="Normal 4 4 3 2 5" xfId="14977"/>
    <cellStyle name="Normal 4 4 3 2 6" xfId="14978"/>
    <cellStyle name="Normal 4 4 3 3" xfId="14979"/>
    <cellStyle name="Normal 4 4 3 3 2" xfId="14980"/>
    <cellStyle name="Normal 4 4 3 3 2 2" xfId="14981"/>
    <cellStyle name="Normal 4 4 3 3 3" xfId="14982"/>
    <cellStyle name="Normal 4 4 3 3 4" xfId="14983"/>
    <cellStyle name="Normal 4 4 3 3 5" xfId="14984"/>
    <cellStyle name="Normal 4 4 3 4" xfId="14985"/>
    <cellStyle name="Normal 4 4 3 4 2" xfId="14986"/>
    <cellStyle name="Normal 4 4 3 4 3" xfId="14987"/>
    <cellStyle name="Normal 4 4 3 4 4" xfId="14988"/>
    <cellStyle name="Normal 4 4 3 5" xfId="14989"/>
    <cellStyle name="Normal 4 4 3 5 2" xfId="14990"/>
    <cellStyle name="Normal 4 4 3 5 3" xfId="14991"/>
    <cellStyle name="Normal 4 4 3 6" xfId="14992"/>
    <cellStyle name="Normal 4 4 3 6 2" xfId="14993"/>
    <cellStyle name="Normal 4 4 3 6 3" xfId="14994"/>
    <cellStyle name="Normal 4 4 3 7" xfId="14995"/>
    <cellStyle name="Normal 4 4 3 8" xfId="14996"/>
    <cellStyle name="Normal 4 4 3 9" xfId="14997"/>
    <cellStyle name="Normal 4 4 4" xfId="14998"/>
    <cellStyle name="Normal 4 4 4 2" xfId="14999"/>
    <cellStyle name="Normal 4 4 4 2 2" xfId="15000"/>
    <cellStyle name="Normal 4 4 4 2 2 2" xfId="15001"/>
    <cellStyle name="Normal 4 4 4 2 2 2 2" xfId="15002"/>
    <cellStyle name="Normal 4 4 4 2 2 3" xfId="15003"/>
    <cellStyle name="Normal 4 4 4 2 2 4" xfId="15004"/>
    <cellStyle name="Normal 4 4 4 2 2 5" xfId="15005"/>
    <cellStyle name="Normal 4 4 4 2 3" xfId="15006"/>
    <cellStyle name="Normal 4 4 4 2 3 2" xfId="15007"/>
    <cellStyle name="Normal 4 4 4 2 4" xfId="15008"/>
    <cellStyle name="Normal 4 4 4 2 5" xfId="15009"/>
    <cellStyle name="Normal 4 4 4 2 6" xfId="15010"/>
    <cellStyle name="Normal 4 4 4 3" xfId="15011"/>
    <cellStyle name="Normal 4 4 4 3 2" xfId="15012"/>
    <cellStyle name="Normal 4 4 4 3 2 2" xfId="15013"/>
    <cellStyle name="Normal 4 4 4 3 3" xfId="15014"/>
    <cellStyle name="Normal 4 4 4 3 4" xfId="15015"/>
    <cellStyle name="Normal 4 4 4 3 5" xfId="15016"/>
    <cellStyle name="Normal 4 4 4 4" xfId="15017"/>
    <cellStyle name="Normal 4 4 4 4 2" xfId="15018"/>
    <cellStyle name="Normal 4 4 4 4 3" xfId="15019"/>
    <cellStyle name="Normal 4 4 4 4 4" xfId="15020"/>
    <cellStyle name="Normal 4 4 4 5" xfId="15021"/>
    <cellStyle name="Normal 4 4 4 5 2" xfId="15022"/>
    <cellStyle name="Normal 4 4 4 5 3" xfId="15023"/>
    <cellStyle name="Normal 4 4 4 6" xfId="15024"/>
    <cellStyle name="Normal 4 4 4 7" xfId="15025"/>
    <cellStyle name="Normal 4 4 4 8" xfId="15026"/>
    <cellStyle name="Normal 4 4 4 9" xfId="15027"/>
    <cellStyle name="Normal 4 4 5" xfId="15028"/>
    <cellStyle name="Normal 4 4 6" xfId="15029"/>
    <cellStyle name="Normal 4 5" xfId="15030"/>
    <cellStyle name="Normal 4 5 10" xfId="15031"/>
    <cellStyle name="Normal 4 5 11" xfId="15032"/>
    <cellStyle name="Normal 4 5 2" xfId="15033"/>
    <cellStyle name="Normal 4 5 2 10" xfId="15034"/>
    <cellStyle name="Normal 4 5 2 2" xfId="15035"/>
    <cellStyle name="Normal 4 5 2 2 2" xfId="15036"/>
    <cellStyle name="Normal 4 5 2 2 2 2" xfId="15037"/>
    <cellStyle name="Normal 4 5 2 2 2 2 2" xfId="15038"/>
    <cellStyle name="Normal 4 5 2 2 2 3" xfId="15039"/>
    <cellStyle name="Normal 4 5 2 2 2 4" xfId="15040"/>
    <cellStyle name="Normal 4 5 2 2 2 5" xfId="15041"/>
    <cellStyle name="Normal 4 5 2 2 3" xfId="15042"/>
    <cellStyle name="Normal 4 5 2 2 3 2" xfId="15043"/>
    <cellStyle name="Normal 4 5 2 2 3 3" xfId="15044"/>
    <cellStyle name="Normal 4 5 2 2 3 4" xfId="15045"/>
    <cellStyle name="Normal 4 5 2 2 4" xfId="15046"/>
    <cellStyle name="Normal 4 5 2 2 5" xfId="15047"/>
    <cellStyle name="Normal 4 5 2 2 6" xfId="15048"/>
    <cellStyle name="Normal 4 5 2 2 7" xfId="15049"/>
    <cellStyle name="Normal 4 5 2 3" xfId="15050"/>
    <cellStyle name="Normal 4 5 2 3 2" xfId="15051"/>
    <cellStyle name="Normal 4 5 2 3 2 2" xfId="15052"/>
    <cellStyle name="Normal 4 5 2 3 3" xfId="15053"/>
    <cellStyle name="Normal 4 5 2 3 4" xfId="15054"/>
    <cellStyle name="Normal 4 5 2 3 5" xfId="15055"/>
    <cellStyle name="Normal 4 5 2 4" xfId="15056"/>
    <cellStyle name="Normal 4 5 2 4 2" xfId="15057"/>
    <cellStyle name="Normal 4 5 2 4 3" xfId="15058"/>
    <cellStyle name="Normal 4 5 2 4 4" xfId="15059"/>
    <cellStyle name="Normal 4 5 2 5" xfId="15060"/>
    <cellStyle name="Normal 4 5 2 5 2" xfId="15061"/>
    <cellStyle name="Normal 4 5 2 5 3" xfId="15062"/>
    <cellStyle name="Normal 4 5 2 6" xfId="15063"/>
    <cellStyle name="Normal 4 5 2 6 2" xfId="15064"/>
    <cellStyle name="Normal 4 5 2 6 3" xfId="15065"/>
    <cellStyle name="Normal 4 5 2 7" xfId="15066"/>
    <cellStyle name="Normal 4 5 2 8" xfId="15067"/>
    <cellStyle name="Normal 4 5 2 9" xfId="15068"/>
    <cellStyle name="Normal 4 5 3" xfId="15069"/>
    <cellStyle name="Normal 4 5 3 2" xfId="15070"/>
    <cellStyle name="Normal 4 5 3 2 2" xfId="15071"/>
    <cellStyle name="Normal 4 5 3 2 2 2" xfId="15072"/>
    <cellStyle name="Normal 4 5 3 2 3" xfId="15073"/>
    <cellStyle name="Normal 4 5 3 2 4" xfId="15074"/>
    <cellStyle name="Normal 4 5 3 2 5" xfId="15075"/>
    <cellStyle name="Normal 4 5 3 3" xfId="15076"/>
    <cellStyle name="Normal 4 5 3 3 2" xfId="15077"/>
    <cellStyle name="Normal 4 5 3 3 3" xfId="15078"/>
    <cellStyle name="Normal 4 5 3 3 4" xfId="15079"/>
    <cellStyle name="Normal 4 5 3 4" xfId="15080"/>
    <cellStyle name="Normal 4 5 3 5" xfId="15081"/>
    <cellStyle name="Normal 4 5 3 6" xfId="15082"/>
    <cellStyle name="Normal 4 5 3 7" xfId="15083"/>
    <cellStyle name="Normal 4 5 4" xfId="15084"/>
    <cellStyle name="Normal 4 5 4 2" xfId="15085"/>
    <cellStyle name="Normal 4 5 4 2 2" xfId="15086"/>
    <cellStyle name="Normal 4 5 4 3" xfId="15087"/>
    <cellStyle name="Normal 4 5 4 4" xfId="15088"/>
    <cellStyle name="Normal 4 5 4 5" xfId="15089"/>
    <cellStyle name="Normal 4 5 5" xfId="15090"/>
    <cellStyle name="Normal 4 5 5 2" xfId="15091"/>
    <cellStyle name="Normal 4 5 5 3" xfId="15092"/>
    <cellStyle name="Normal 4 5 5 4" xfId="15093"/>
    <cellStyle name="Normal 4 5 6" xfId="15094"/>
    <cellStyle name="Normal 4 5 6 2" xfId="15095"/>
    <cellStyle name="Normal 4 5 6 3" xfId="15096"/>
    <cellStyle name="Normal 4 5 6 4" xfId="15097"/>
    <cellStyle name="Normal 4 5 7" xfId="15098"/>
    <cellStyle name="Normal 4 5 7 2" xfId="15099"/>
    <cellStyle name="Normal 4 5 7 3" xfId="15100"/>
    <cellStyle name="Normal 4 5 7 4" xfId="15101"/>
    <cellStyle name="Normal 4 5 8" xfId="15102"/>
    <cellStyle name="Normal 4 5 9" xfId="15103"/>
    <cellStyle name="Normal 4 6" xfId="15104"/>
    <cellStyle name="Normal 4 6 10" xfId="15105"/>
    <cellStyle name="Normal 4 6 11" xfId="15106"/>
    <cellStyle name="Normal 4 6 2" xfId="15107"/>
    <cellStyle name="Normal 4 6 2 10" xfId="15108"/>
    <cellStyle name="Normal 4 6 2 2" xfId="15109"/>
    <cellStyle name="Normal 4 6 2 2 2" xfId="15110"/>
    <cellStyle name="Normal 4 6 2 2 2 2" xfId="15111"/>
    <cellStyle name="Normal 4 6 2 2 2 2 2" xfId="15112"/>
    <cellStyle name="Normal 4 6 2 2 2 3" xfId="15113"/>
    <cellStyle name="Normal 4 6 2 2 2 4" xfId="15114"/>
    <cellStyle name="Normal 4 6 2 2 2 5" xfId="15115"/>
    <cellStyle name="Normal 4 6 2 2 3" xfId="15116"/>
    <cellStyle name="Normal 4 6 2 2 3 2" xfId="15117"/>
    <cellStyle name="Normal 4 6 2 2 3 3" xfId="15118"/>
    <cellStyle name="Normal 4 6 2 2 3 4" xfId="15119"/>
    <cellStyle name="Normal 4 6 2 2 4" xfId="15120"/>
    <cellStyle name="Normal 4 6 2 2 5" xfId="15121"/>
    <cellStyle name="Normal 4 6 2 2 6" xfId="15122"/>
    <cellStyle name="Normal 4 6 2 2 7" xfId="15123"/>
    <cellStyle name="Normal 4 6 2 3" xfId="15124"/>
    <cellStyle name="Normal 4 6 2 3 2" xfId="15125"/>
    <cellStyle name="Normal 4 6 2 3 2 2" xfId="15126"/>
    <cellStyle name="Normal 4 6 2 3 3" xfId="15127"/>
    <cellStyle name="Normal 4 6 2 3 4" xfId="15128"/>
    <cellStyle name="Normal 4 6 2 3 5" xfId="15129"/>
    <cellStyle name="Normal 4 6 2 4" xfId="15130"/>
    <cellStyle name="Normal 4 6 2 4 2" xfId="15131"/>
    <cellStyle name="Normal 4 6 2 4 3" xfId="15132"/>
    <cellStyle name="Normal 4 6 2 4 4" xfId="15133"/>
    <cellStyle name="Normal 4 6 2 5" xfId="15134"/>
    <cellStyle name="Normal 4 6 2 5 2" xfId="15135"/>
    <cellStyle name="Normal 4 6 2 5 3" xfId="15136"/>
    <cellStyle name="Normal 4 6 2 6" xfId="15137"/>
    <cellStyle name="Normal 4 6 2 6 2" xfId="15138"/>
    <cellStyle name="Normal 4 6 2 6 3" xfId="15139"/>
    <cellStyle name="Normal 4 6 2 7" xfId="15140"/>
    <cellStyle name="Normal 4 6 2 8" xfId="15141"/>
    <cellStyle name="Normal 4 6 2 9" xfId="15142"/>
    <cellStyle name="Normal 4 6 3" xfId="15143"/>
    <cellStyle name="Normal 4 6 3 2" xfId="15144"/>
    <cellStyle name="Normal 4 6 3 2 2" xfId="15145"/>
    <cellStyle name="Normal 4 6 3 2 2 2" xfId="15146"/>
    <cellStyle name="Normal 4 6 3 2 3" xfId="15147"/>
    <cellStyle name="Normal 4 6 3 2 4" xfId="15148"/>
    <cellStyle name="Normal 4 6 3 2 5" xfId="15149"/>
    <cellStyle name="Normal 4 6 3 3" xfId="15150"/>
    <cellStyle name="Normal 4 6 3 3 2" xfId="15151"/>
    <cellStyle name="Normal 4 6 3 3 3" xfId="15152"/>
    <cellStyle name="Normal 4 6 3 3 4" xfId="15153"/>
    <cellStyle name="Normal 4 6 3 4" xfId="15154"/>
    <cellStyle name="Normal 4 6 3 5" xfId="15155"/>
    <cellStyle name="Normal 4 6 3 6" xfId="15156"/>
    <cellStyle name="Normal 4 6 3 7" xfId="15157"/>
    <cellStyle name="Normal 4 6 4" xfId="15158"/>
    <cellStyle name="Normal 4 6 4 2" xfId="15159"/>
    <cellStyle name="Normal 4 6 4 2 2" xfId="15160"/>
    <cellStyle name="Normal 4 6 4 3" xfId="15161"/>
    <cellStyle name="Normal 4 6 4 4" xfId="15162"/>
    <cellStyle name="Normal 4 6 4 5" xfId="15163"/>
    <cellStyle name="Normal 4 6 5" xfId="15164"/>
    <cellStyle name="Normal 4 6 5 2" xfId="15165"/>
    <cellStyle name="Normal 4 6 5 3" xfId="15166"/>
    <cellStyle name="Normal 4 6 5 4" xfId="15167"/>
    <cellStyle name="Normal 4 6 6" xfId="15168"/>
    <cellStyle name="Normal 4 6 6 2" xfId="15169"/>
    <cellStyle name="Normal 4 6 6 3" xfId="15170"/>
    <cellStyle name="Normal 4 6 6 4" xfId="15171"/>
    <cellStyle name="Normal 4 6 7" xfId="15172"/>
    <cellStyle name="Normal 4 6 7 2" xfId="15173"/>
    <cellStyle name="Normal 4 6 7 3" xfId="15174"/>
    <cellStyle name="Normal 4 6 7 4" xfId="15175"/>
    <cellStyle name="Normal 4 6 8" xfId="15176"/>
    <cellStyle name="Normal 4 6 9" xfId="15177"/>
    <cellStyle name="Normal 4 7" xfId="15178"/>
    <cellStyle name="Normal 4 7 2" xfId="15179"/>
    <cellStyle name="Normal 4 7 3" xfId="15180"/>
    <cellStyle name="Normal 4 7 3 2" xfId="15181"/>
    <cellStyle name="Normal 4 7 4" xfId="15182"/>
    <cellStyle name="Normal 4 8" xfId="15183"/>
    <cellStyle name="Normal 4 9" xfId="15184"/>
    <cellStyle name="Normal 4 9 2" xfId="15185"/>
    <cellStyle name="Normal 4 9 2 2" xfId="15186"/>
    <cellStyle name="Normal 4 9 2 2 2" xfId="15187"/>
    <cellStyle name="Normal 4 9 2 3" xfId="15188"/>
    <cellStyle name="Normal 4 9 2 4" xfId="15189"/>
    <cellStyle name="Normal 4 9 2 5" xfId="15190"/>
    <cellStyle name="Normal 4 9 3" xfId="15191"/>
    <cellStyle name="Normal 4 9 3 2" xfId="15192"/>
    <cellStyle name="Normal 4 9 4" xfId="15193"/>
    <cellStyle name="Normal 4 9 5" xfId="15194"/>
    <cellStyle name="Normal 4 9 6" xfId="15195"/>
    <cellStyle name="Normal 5" xfId="15196"/>
    <cellStyle name="Normal 5 2" xfId="15197"/>
    <cellStyle name="Normal 5 2 2" xfId="15198"/>
    <cellStyle name="Normal 5 2 2 2" xfId="15199"/>
    <cellStyle name="Normal 5 2 3" xfId="15200"/>
    <cellStyle name="Normal 5 2 3 2" xfId="15201"/>
    <cellStyle name="Normal 5 2 4" xfId="15202"/>
    <cellStyle name="Normal 5 2 4 2" xfId="15203"/>
    <cellStyle name="Normal 5 2 5" xfId="15204"/>
    <cellStyle name="Normal 5 2 5 2" xfId="15205"/>
    <cellStyle name="Normal 5 2 5 3" xfId="15206"/>
    <cellStyle name="Normal 5 2 6" xfId="15207"/>
    <cellStyle name="Normal 5 2 6 2" xfId="15208"/>
    <cellStyle name="Normal 5 2 7" xfId="15209"/>
    <cellStyle name="Normal 5 2 7 2" xfId="15210"/>
    <cellStyle name="Normal 5 2 7 2 2" xfId="15211"/>
    <cellStyle name="Normal 5 2 7 3" xfId="15212"/>
    <cellStyle name="Normal 5 2 8" xfId="15213"/>
    <cellStyle name="Normal 5 2 8 2" xfId="15214"/>
    <cellStyle name="Normal 5 3" xfId="15215"/>
    <cellStyle name="Normal 5 3 2" xfId="15216"/>
    <cellStyle name="Normal 5 3 2 2" xfId="15217"/>
    <cellStyle name="Normal 5 3 3" xfId="15218"/>
    <cellStyle name="Normal 5 3 3 2" xfId="15219"/>
    <cellStyle name="Normal 5 3 4" xfId="15220"/>
    <cellStyle name="Normal 5 3 4 2" xfId="15221"/>
    <cellStyle name="Normal 5 3 5" xfId="15222"/>
    <cellStyle name="Normal 5 3 5 2" xfId="15223"/>
    <cellStyle name="Normal 5 3 5 3" xfId="15224"/>
    <cellStyle name="Normal 5 3 6" xfId="15225"/>
    <cellStyle name="Normal 5 3 6 2" xfId="15226"/>
    <cellStyle name="Normal 5 3 7" xfId="15227"/>
    <cellStyle name="Normal 5 3 7 2" xfId="15228"/>
    <cellStyle name="Normal 5 3 7 2 2" xfId="15229"/>
    <cellStyle name="Normal 5 3 7 3" xfId="15230"/>
    <cellStyle name="Normal 5 3 8" xfId="15231"/>
    <cellStyle name="Normal 5 3 8 2" xfId="15232"/>
    <cellStyle name="Normal 5 4" xfId="15233"/>
    <cellStyle name="Normal 5 4 2" xfId="15234"/>
    <cellStyle name="Normal 5 4 2 2" xfId="15235"/>
    <cellStyle name="Normal 5 4 3" xfId="15236"/>
    <cellStyle name="Normal 5 4 4" xfId="15237"/>
    <cellStyle name="Normal 5 4 5" xfId="15238"/>
    <cellStyle name="Normal 5 4 5 2" xfId="15239"/>
    <cellStyle name="Normal 5 5" xfId="15240"/>
    <cellStyle name="Normal 5 5 2" xfId="15241"/>
    <cellStyle name="Normal 5 5 2 2" xfId="15242"/>
    <cellStyle name="Normal 5 5 3" xfId="15243"/>
    <cellStyle name="Normal 6" xfId="15244"/>
    <cellStyle name="Normal 6 2" xfId="15245"/>
    <cellStyle name="Normal 6 3" xfId="15246"/>
    <cellStyle name="Normal 6 4" xfId="15247"/>
    <cellStyle name="Normal 6 5" xfId="15248"/>
    <cellStyle name="Normal 6 5 2" xfId="15249"/>
    <cellStyle name="Normal 6 5 3" xfId="15250"/>
    <cellStyle name="Normal 6 6" xfId="15251"/>
    <cellStyle name="Normal 6 6 2" xfId="15252"/>
    <cellStyle name="Normal 6 7" xfId="15253"/>
    <cellStyle name="Normal 7" xfId="15254"/>
    <cellStyle name="Normal 7 2" xfId="15255"/>
    <cellStyle name="Normal 7 3" xfId="15256"/>
    <cellStyle name="Normal 7 4" xfId="15257"/>
    <cellStyle name="Normal 7 5" xfId="15258"/>
    <cellStyle name="Normal 7 5 2" xfId="15259"/>
    <cellStyle name="Normal 7 5 3" xfId="15260"/>
    <cellStyle name="Normal 7 6" xfId="15261"/>
    <cellStyle name="Normal 7 6 2" xfId="15262"/>
    <cellStyle name="Normal 7 7" xfId="15263"/>
    <cellStyle name="Normal 8" xfId="15264"/>
    <cellStyle name="Normal 8 2" xfId="15265"/>
    <cellStyle name="Normal 8 2 2" xfId="15266"/>
    <cellStyle name="Normal 8 2 2 2" xfId="15267"/>
    <cellStyle name="Normal 8 2 2 2 2" xfId="15268"/>
    <cellStyle name="Normal 8 2 2 3" xfId="15269"/>
    <cellStyle name="Normal 8 2 2 4" xfId="15270"/>
    <cellStyle name="Normal 8 2 3" xfId="15271"/>
    <cellStyle name="Normal 8 2 3 2" xfId="15272"/>
    <cellStyle name="Normal 8 2 4" xfId="15273"/>
    <cellStyle name="Normal 8 2 5" xfId="15274"/>
    <cellStyle name="Normal 8 2 6" xfId="15275"/>
    <cellStyle name="Normal 8 3" xfId="15276"/>
    <cellStyle name="Normal 8 3 2" xfId="15277"/>
    <cellStyle name="Normal 8 3 2 2" xfId="15278"/>
    <cellStyle name="Normal 8 3 3" xfId="15279"/>
    <cellStyle name="Normal 8 3 4" xfId="15280"/>
    <cellStyle name="Normal 8 3 5" xfId="15281"/>
    <cellStyle name="Normal 8 4" xfId="15282"/>
    <cellStyle name="Normal 8 4 2" xfId="15283"/>
    <cellStyle name="Normal 8 4 3" xfId="15284"/>
    <cellStyle name="Normal 8 4 4" xfId="15285"/>
    <cellStyle name="Normal 8 5" xfId="15286"/>
    <cellStyle name="Normal 8 5 2" xfId="15287"/>
    <cellStyle name="Normal 8 5 3" xfId="15288"/>
    <cellStyle name="Normal 8 6" xfId="15289"/>
    <cellStyle name="Normal 8 7" xfId="15290"/>
    <cellStyle name="Normal 8 8" xfId="15291"/>
    <cellStyle name="Normal 8 9" xfId="15292"/>
    <cellStyle name="Normal 9" xfId="15293"/>
    <cellStyle name="Normal 9 2" xfId="15294"/>
    <cellStyle name="Normal 9 3" xfId="15295"/>
    <cellStyle name="Normal 9 4" xfId="15296"/>
    <cellStyle name="Normal 9 5" xfId="15297"/>
    <cellStyle name="Normal 9 5 2" xfId="15298"/>
    <cellStyle name="Normal 9 5 3" xfId="15299"/>
    <cellStyle name="Normal 9 6" xfId="15300"/>
    <cellStyle name="Normal 9 6 2" xfId="15301"/>
    <cellStyle name="Normal 9 7" xfId="15302"/>
    <cellStyle name="Note 10" xfId="15303"/>
    <cellStyle name="Note 10 10" xfId="15304"/>
    <cellStyle name="Note 10 10 2" xfId="15305"/>
    <cellStyle name="Note 10 10 2 2" xfId="15306"/>
    <cellStyle name="Note 10 10 2 2 2" xfId="15307"/>
    <cellStyle name="Note 10 10 2 3" xfId="15308"/>
    <cellStyle name="Note 10 10 3" xfId="15309"/>
    <cellStyle name="Note 10 10 3 2" xfId="15310"/>
    <cellStyle name="Note 10 10 4" xfId="15311"/>
    <cellStyle name="Note 10 11" xfId="15312"/>
    <cellStyle name="Note 10 11 2" xfId="15313"/>
    <cellStyle name="Note 10 11 2 2" xfId="15314"/>
    <cellStyle name="Note 10 11 2 2 2" xfId="15315"/>
    <cellStyle name="Note 10 11 2 3" xfId="15316"/>
    <cellStyle name="Note 10 11 3" xfId="15317"/>
    <cellStyle name="Note 10 11 3 2" xfId="15318"/>
    <cellStyle name="Note 10 11 4" xfId="15319"/>
    <cellStyle name="Note 10 12" xfId="15320"/>
    <cellStyle name="Note 10 12 2" xfId="15321"/>
    <cellStyle name="Note 10 12 2 2" xfId="15322"/>
    <cellStyle name="Note 10 12 2 2 2" xfId="15323"/>
    <cellStyle name="Note 10 12 2 3" xfId="15324"/>
    <cellStyle name="Note 10 12 3" xfId="15325"/>
    <cellStyle name="Note 10 12 3 2" xfId="15326"/>
    <cellStyle name="Note 10 12 4" xfId="15327"/>
    <cellStyle name="Note 10 13" xfId="15328"/>
    <cellStyle name="Note 10 13 2" xfId="15329"/>
    <cellStyle name="Note 10 13 2 2" xfId="15330"/>
    <cellStyle name="Note 10 13 2 2 2" xfId="15331"/>
    <cellStyle name="Note 10 13 2 3" xfId="15332"/>
    <cellStyle name="Note 10 13 3" xfId="15333"/>
    <cellStyle name="Note 10 13 3 2" xfId="15334"/>
    <cellStyle name="Note 10 13 4" xfId="15335"/>
    <cellStyle name="Note 10 14" xfId="15336"/>
    <cellStyle name="Note 10 14 2" xfId="15337"/>
    <cellStyle name="Note 10 14 2 2" xfId="15338"/>
    <cellStyle name="Note 10 14 2 2 2" xfId="15339"/>
    <cellStyle name="Note 10 14 2 3" xfId="15340"/>
    <cellStyle name="Note 10 14 3" xfId="15341"/>
    <cellStyle name="Note 10 14 3 2" xfId="15342"/>
    <cellStyle name="Note 10 14 4" xfId="15343"/>
    <cellStyle name="Note 10 15" xfId="15344"/>
    <cellStyle name="Note 10 15 2" xfId="15345"/>
    <cellStyle name="Note 10 15 2 2" xfId="15346"/>
    <cellStyle name="Note 10 15 3" xfId="15347"/>
    <cellStyle name="Note 10 16" xfId="15348"/>
    <cellStyle name="Note 10 16 2" xfId="15349"/>
    <cellStyle name="Note 10 16 2 2" xfId="15350"/>
    <cellStyle name="Note 10 16 3" xfId="15351"/>
    <cellStyle name="Note 10 17" xfId="15352"/>
    <cellStyle name="Note 10 17 2" xfId="15353"/>
    <cellStyle name="Note 10 17 2 2" xfId="15354"/>
    <cellStyle name="Note 10 17 3" xfId="15355"/>
    <cellStyle name="Note 10 18" xfId="15356"/>
    <cellStyle name="Note 10 18 2" xfId="15357"/>
    <cellStyle name="Note 10 18 2 2" xfId="15358"/>
    <cellStyle name="Note 10 18 3" xfId="15359"/>
    <cellStyle name="Note 10 19" xfId="15360"/>
    <cellStyle name="Note 10 19 2" xfId="15361"/>
    <cellStyle name="Note 10 19 2 2" xfId="15362"/>
    <cellStyle name="Note 10 19 3" xfId="15363"/>
    <cellStyle name="Note 10 2" xfId="15364"/>
    <cellStyle name="Note 10 2 10" xfId="15365"/>
    <cellStyle name="Note 10 2 11" xfId="15366"/>
    <cellStyle name="Note 10 2 12" xfId="15367"/>
    <cellStyle name="Note 10 2 2" xfId="15368"/>
    <cellStyle name="Note 10 2 2 2" xfId="15369"/>
    <cellStyle name="Note 10 2 2 2 2" xfId="15370"/>
    <cellStyle name="Note 10 2 2 2 2 2" xfId="15371"/>
    <cellStyle name="Note 10 2 2 2 3" xfId="15372"/>
    <cellStyle name="Note 10 2 2 3" xfId="15373"/>
    <cellStyle name="Note 10 2 2 3 2" xfId="15374"/>
    <cellStyle name="Note 10 2 2 4" xfId="15375"/>
    <cellStyle name="Note 10 2 3" xfId="15376"/>
    <cellStyle name="Note 10 2 3 2" xfId="15377"/>
    <cellStyle name="Note 10 2 3 2 2" xfId="15378"/>
    <cellStyle name="Note 10 2 3 2 2 2" xfId="15379"/>
    <cellStyle name="Note 10 2 3 2 3" xfId="15380"/>
    <cellStyle name="Note 10 2 3 3" xfId="15381"/>
    <cellStyle name="Note 10 2 3 3 2" xfId="15382"/>
    <cellStyle name="Note 10 2 3 4" xfId="15383"/>
    <cellStyle name="Note 10 2 4" xfId="15384"/>
    <cellStyle name="Note 10 2 4 2" xfId="15385"/>
    <cellStyle name="Note 10 2 4 2 2" xfId="15386"/>
    <cellStyle name="Note 10 2 4 2 2 2" xfId="15387"/>
    <cellStyle name="Note 10 2 4 2 3" xfId="15388"/>
    <cellStyle name="Note 10 2 4 3" xfId="15389"/>
    <cellStyle name="Note 10 2 4 3 2" xfId="15390"/>
    <cellStyle name="Note 10 2 4 4" xfId="15391"/>
    <cellStyle name="Note 10 2 5" xfId="15392"/>
    <cellStyle name="Note 10 2 5 2" xfId="15393"/>
    <cellStyle name="Note 10 2 5 2 2" xfId="15394"/>
    <cellStyle name="Note 10 2 5 3" xfId="15395"/>
    <cellStyle name="Note 10 2 6" xfId="15396"/>
    <cellStyle name="Note 10 2 6 2" xfId="15397"/>
    <cellStyle name="Note 10 2 6 2 2" xfId="15398"/>
    <cellStyle name="Note 10 2 6 2 2 2" xfId="15399"/>
    <cellStyle name="Note 10 2 6 2 3" xfId="15400"/>
    <cellStyle name="Note 10 2 6 3" xfId="15401"/>
    <cellStyle name="Note 10 2 6 3 2" xfId="15402"/>
    <cellStyle name="Note 10 2 6 4" xfId="15403"/>
    <cellStyle name="Note 10 2 7" xfId="15404"/>
    <cellStyle name="Note 10 2 7 2" xfId="15405"/>
    <cellStyle name="Note 10 2 7 2 2" xfId="15406"/>
    <cellStyle name="Note 10 2 7 3" xfId="15407"/>
    <cellStyle name="Note 10 2 8" xfId="15408"/>
    <cellStyle name="Note 10 2 8 2" xfId="15409"/>
    <cellStyle name="Note 10 2 9" xfId="15410"/>
    <cellStyle name="Note 10 2 9 2" xfId="15411"/>
    <cellStyle name="Note 10 20" xfId="15412"/>
    <cellStyle name="Note 10 20 2" xfId="15413"/>
    <cellStyle name="Note 10 21" xfId="15414"/>
    <cellStyle name="Note 10 21 2" xfId="15415"/>
    <cellStyle name="Note 10 22" xfId="15416"/>
    <cellStyle name="Note 10 22 2" xfId="15417"/>
    <cellStyle name="Note 10 23" xfId="15418"/>
    <cellStyle name="Note 10 24" xfId="15419"/>
    <cellStyle name="Note 10 25" xfId="15420"/>
    <cellStyle name="Note 10 26" xfId="15421"/>
    <cellStyle name="Note 10 27" xfId="15422"/>
    <cellStyle name="Note 10 28" xfId="15423"/>
    <cellStyle name="Note 10 3" xfId="15424"/>
    <cellStyle name="Note 10 3 10" xfId="15425"/>
    <cellStyle name="Note 10 3 10 2" xfId="15426"/>
    <cellStyle name="Note 10 3 11" xfId="15427"/>
    <cellStyle name="Note 10 3 12" xfId="15428"/>
    <cellStyle name="Note 10 3 13" xfId="15429"/>
    <cellStyle name="Note 10 3 2" xfId="15430"/>
    <cellStyle name="Note 10 3 2 2" xfId="15431"/>
    <cellStyle name="Note 10 3 2 2 2" xfId="15432"/>
    <cellStyle name="Note 10 3 2 2 2 2" xfId="15433"/>
    <cellStyle name="Note 10 3 2 2 3" xfId="15434"/>
    <cellStyle name="Note 10 3 2 3" xfId="15435"/>
    <cellStyle name="Note 10 3 2 3 2" xfId="15436"/>
    <cellStyle name="Note 10 3 2 4" xfId="15437"/>
    <cellStyle name="Note 10 3 3" xfId="15438"/>
    <cellStyle name="Note 10 3 3 2" xfId="15439"/>
    <cellStyle name="Note 10 3 3 2 2" xfId="15440"/>
    <cellStyle name="Note 10 3 3 2 2 2" xfId="15441"/>
    <cellStyle name="Note 10 3 3 2 3" xfId="15442"/>
    <cellStyle name="Note 10 3 3 3" xfId="15443"/>
    <cellStyle name="Note 10 3 3 3 2" xfId="15444"/>
    <cellStyle name="Note 10 3 3 4" xfId="15445"/>
    <cellStyle name="Note 10 3 4" xfId="15446"/>
    <cellStyle name="Note 10 3 4 2" xfId="15447"/>
    <cellStyle name="Note 10 3 4 2 2" xfId="15448"/>
    <cellStyle name="Note 10 3 4 2 2 2" xfId="15449"/>
    <cellStyle name="Note 10 3 4 2 3" xfId="15450"/>
    <cellStyle name="Note 10 3 4 3" xfId="15451"/>
    <cellStyle name="Note 10 3 4 3 2" xfId="15452"/>
    <cellStyle name="Note 10 3 4 4" xfId="15453"/>
    <cellStyle name="Note 10 3 5" xfId="15454"/>
    <cellStyle name="Note 10 3 5 2" xfId="15455"/>
    <cellStyle name="Note 10 3 5 2 2" xfId="15456"/>
    <cellStyle name="Note 10 3 5 2 2 2" xfId="15457"/>
    <cellStyle name="Note 10 3 5 2 3" xfId="15458"/>
    <cellStyle name="Note 10 3 5 3" xfId="15459"/>
    <cellStyle name="Note 10 3 5 3 2" xfId="15460"/>
    <cellStyle name="Note 10 3 5 4" xfId="15461"/>
    <cellStyle name="Note 10 3 6" xfId="15462"/>
    <cellStyle name="Note 10 3 6 2" xfId="15463"/>
    <cellStyle name="Note 10 3 6 2 2" xfId="15464"/>
    <cellStyle name="Note 10 3 6 3" xfId="15465"/>
    <cellStyle name="Note 10 3 7" xfId="15466"/>
    <cellStyle name="Note 10 3 7 2" xfId="15467"/>
    <cellStyle name="Note 10 3 7 2 2" xfId="15468"/>
    <cellStyle name="Note 10 3 7 2 2 2" xfId="15469"/>
    <cellStyle name="Note 10 3 7 2 3" xfId="15470"/>
    <cellStyle name="Note 10 3 7 3" xfId="15471"/>
    <cellStyle name="Note 10 3 7 3 2" xfId="15472"/>
    <cellStyle name="Note 10 3 7 4" xfId="15473"/>
    <cellStyle name="Note 10 3 8" xfId="15474"/>
    <cellStyle name="Note 10 3 8 2" xfId="15475"/>
    <cellStyle name="Note 10 3 8 2 2" xfId="15476"/>
    <cellStyle name="Note 10 3 8 3" xfId="15477"/>
    <cellStyle name="Note 10 3 9" xfId="15478"/>
    <cellStyle name="Note 10 3 9 2" xfId="15479"/>
    <cellStyle name="Note 10 4" xfId="15480"/>
    <cellStyle name="Note 10 4 2" xfId="15481"/>
    <cellStyle name="Note 10 4 2 2" xfId="15482"/>
    <cellStyle name="Note 10 4 2 2 2" xfId="15483"/>
    <cellStyle name="Note 10 4 2 3" xfId="15484"/>
    <cellStyle name="Note 10 4 3" xfId="15485"/>
    <cellStyle name="Note 10 4 3 2" xfId="15486"/>
    <cellStyle name="Note 10 4 4" xfId="15487"/>
    <cellStyle name="Note 10 5" xfId="15488"/>
    <cellStyle name="Note 10 5 2" xfId="15489"/>
    <cellStyle name="Note 10 5 2 2" xfId="15490"/>
    <cellStyle name="Note 10 5 2 2 2" xfId="15491"/>
    <cellStyle name="Note 10 5 2 3" xfId="15492"/>
    <cellStyle name="Note 10 5 3" xfId="15493"/>
    <cellStyle name="Note 10 5 3 2" xfId="15494"/>
    <cellStyle name="Note 10 5 4" xfId="15495"/>
    <cellStyle name="Note 10 6" xfId="15496"/>
    <cellStyle name="Note 10 6 2" xfId="15497"/>
    <cellStyle name="Note 10 6 2 2" xfId="15498"/>
    <cellStyle name="Note 10 6 2 2 2" xfId="15499"/>
    <cellStyle name="Note 10 6 2 3" xfId="15500"/>
    <cellStyle name="Note 10 6 3" xfId="15501"/>
    <cellStyle name="Note 10 6 3 2" xfId="15502"/>
    <cellStyle name="Note 10 6 4" xfId="15503"/>
    <cellStyle name="Note 10 7" xfId="15504"/>
    <cellStyle name="Note 10 7 2" xfId="15505"/>
    <cellStyle name="Note 10 7 2 2" xfId="15506"/>
    <cellStyle name="Note 10 7 2 2 2" xfId="15507"/>
    <cellStyle name="Note 10 7 2 3" xfId="15508"/>
    <cellStyle name="Note 10 7 3" xfId="15509"/>
    <cellStyle name="Note 10 7 3 2" xfId="15510"/>
    <cellStyle name="Note 10 7 4" xfId="15511"/>
    <cellStyle name="Note 10 8" xfId="15512"/>
    <cellStyle name="Note 10 8 2" xfId="15513"/>
    <cellStyle name="Note 10 8 2 2" xfId="15514"/>
    <cellStyle name="Note 10 8 3" xfId="15515"/>
    <cellStyle name="Note 10 8 4" xfId="15516"/>
    <cellStyle name="Note 10 9" xfId="15517"/>
    <cellStyle name="Note 10 9 2" xfId="15518"/>
    <cellStyle name="Note 10 9 2 2" xfId="15519"/>
    <cellStyle name="Note 10 9 2 2 2" xfId="15520"/>
    <cellStyle name="Note 10 9 2 3" xfId="15521"/>
    <cellStyle name="Note 10 9 3" xfId="15522"/>
    <cellStyle name="Note 10 9 3 2" xfId="15523"/>
    <cellStyle name="Note 10 9 4" xfId="15524"/>
    <cellStyle name="Note 11" xfId="15525"/>
    <cellStyle name="Note 11 10" xfId="15526"/>
    <cellStyle name="Note 11 10 2" xfId="15527"/>
    <cellStyle name="Note 11 10 2 2" xfId="15528"/>
    <cellStyle name="Note 11 10 2 2 2" xfId="15529"/>
    <cellStyle name="Note 11 10 2 3" xfId="15530"/>
    <cellStyle name="Note 11 10 3" xfId="15531"/>
    <cellStyle name="Note 11 10 3 2" xfId="15532"/>
    <cellStyle name="Note 11 10 4" xfId="15533"/>
    <cellStyle name="Note 11 11" xfId="15534"/>
    <cellStyle name="Note 11 11 2" xfId="15535"/>
    <cellStyle name="Note 11 11 2 2" xfId="15536"/>
    <cellStyle name="Note 11 11 2 2 2" xfId="15537"/>
    <cellStyle name="Note 11 11 2 3" xfId="15538"/>
    <cellStyle name="Note 11 11 3" xfId="15539"/>
    <cellStyle name="Note 11 11 3 2" xfId="15540"/>
    <cellStyle name="Note 11 11 4" xfId="15541"/>
    <cellStyle name="Note 11 12" xfId="15542"/>
    <cellStyle name="Note 11 12 2" xfId="15543"/>
    <cellStyle name="Note 11 12 2 2" xfId="15544"/>
    <cellStyle name="Note 11 12 2 2 2" xfId="15545"/>
    <cellStyle name="Note 11 12 2 3" xfId="15546"/>
    <cellStyle name="Note 11 12 3" xfId="15547"/>
    <cellStyle name="Note 11 12 3 2" xfId="15548"/>
    <cellStyle name="Note 11 12 4" xfId="15549"/>
    <cellStyle name="Note 11 13" xfId="15550"/>
    <cellStyle name="Note 11 13 2" xfId="15551"/>
    <cellStyle name="Note 11 13 2 2" xfId="15552"/>
    <cellStyle name="Note 11 13 2 2 2" xfId="15553"/>
    <cellStyle name="Note 11 13 2 3" xfId="15554"/>
    <cellStyle name="Note 11 13 3" xfId="15555"/>
    <cellStyle name="Note 11 13 3 2" xfId="15556"/>
    <cellStyle name="Note 11 13 4" xfId="15557"/>
    <cellStyle name="Note 11 14" xfId="15558"/>
    <cellStyle name="Note 11 14 2" xfId="15559"/>
    <cellStyle name="Note 11 14 2 2" xfId="15560"/>
    <cellStyle name="Note 11 14 2 2 2" xfId="15561"/>
    <cellStyle name="Note 11 14 2 3" xfId="15562"/>
    <cellStyle name="Note 11 14 3" xfId="15563"/>
    <cellStyle name="Note 11 14 3 2" xfId="15564"/>
    <cellStyle name="Note 11 14 4" xfId="15565"/>
    <cellStyle name="Note 11 15" xfId="15566"/>
    <cellStyle name="Note 11 15 2" xfId="15567"/>
    <cellStyle name="Note 11 15 2 2" xfId="15568"/>
    <cellStyle name="Note 11 15 3" xfId="15569"/>
    <cellStyle name="Note 11 16" xfId="15570"/>
    <cellStyle name="Note 11 16 2" xfId="15571"/>
    <cellStyle name="Note 11 16 2 2" xfId="15572"/>
    <cellStyle name="Note 11 16 3" xfId="15573"/>
    <cellStyle name="Note 11 17" xfId="15574"/>
    <cellStyle name="Note 11 17 2" xfId="15575"/>
    <cellStyle name="Note 11 17 2 2" xfId="15576"/>
    <cellStyle name="Note 11 17 3" xfId="15577"/>
    <cellStyle name="Note 11 18" xfId="15578"/>
    <cellStyle name="Note 11 18 2" xfId="15579"/>
    <cellStyle name="Note 11 18 2 2" xfId="15580"/>
    <cellStyle name="Note 11 18 3" xfId="15581"/>
    <cellStyle name="Note 11 19" xfId="15582"/>
    <cellStyle name="Note 11 19 2" xfId="15583"/>
    <cellStyle name="Note 11 19 2 2" xfId="15584"/>
    <cellStyle name="Note 11 19 3" xfId="15585"/>
    <cellStyle name="Note 11 2" xfId="15586"/>
    <cellStyle name="Note 11 2 10" xfId="15587"/>
    <cellStyle name="Note 11 2 11" xfId="15588"/>
    <cellStyle name="Note 11 2 12" xfId="15589"/>
    <cellStyle name="Note 11 2 2" xfId="15590"/>
    <cellStyle name="Note 11 2 2 2" xfId="15591"/>
    <cellStyle name="Note 11 2 2 2 2" xfId="15592"/>
    <cellStyle name="Note 11 2 2 2 2 2" xfId="15593"/>
    <cellStyle name="Note 11 2 2 2 3" xfId="15594"/>
    <cellStyle name="Note 11 2 2 3" xfId="15595"/>
    <cellStyle name="Note 11 2 2 3 2" xfId="15596"/>
    <cellStyle name="Note 11 2 2 4" xfId="15597"/>
    <cellStyle name="Note 11 2 3" xfId="15598"/>
    <cellStyle name="Note 11 2 3 2" xfId="15599"/>
    <cellStyle name="Note 11 2 3 2 2" xfId="15600"/>
    <cellStyle name="Note 11 2 3 2 2 2" xfId="15601"/>
    <cellStyle name="Note 11 2 3 2 3" xfId="15602"/>
    <cellStyle name="Note 11 2 3 3" xfId="15603"/>
    <cellStyle name="Note 11 2 3 3 2" xfId="15604"/>
    <cellStyle name="Note 11 2 3 4" xfId="15605"/>
    <cellStyle name="Note 11 2 4" xfId="15606"/>
    <cellStyle name="Note 11 2 4 2" xfId="15607"/>
    <cellStyle name="Note 11 2 4 2 2" xfId="15608"/>
    <cellStyle name="Note 11 2 4 2 2 2" xfId="15609"/>
    <cellStyle name="Note 11 2 4 2 3" xfId="15610"/>
    <cellStyle name="Note 11 2 4 3" xfId="15611"/>
    <cellStyle name="Note 11 2 4 3 2" xfId="15612"/>
    <cellStyle name="Note 11 2 4 4" xfId="15613"/>
    <cellStyle name="Note 11 2 5" xfId="15614"/>
    <cellStyle name="Note 11 2 5 2" xfId="15615"/>
    <cellStyle name="Note 11 2 5 2 2" xfId="15616"/>
    <cellStyle name="Note 11 2 5 3" xfId="15617"/>
    <cellStyle name="Note 11 2 6" xfId="15618"/>
    <cellStyle name="Note 11 2 6 2" xfId="15619"/>
    <cellStyle name="Note 11 2 6 2 2" xfId="15620"/>
    <cellStyle name="Note 11 2 6 2 2 2" xfId="15621"/>
    <cellStyle name="Note 11 2 6 2 3" xfId="15622"/>
    <cellStyle name="Note 11 2 6 3" xfId="15623"/>
    <cellStyle name="Note 11 2 6 3 2" xfId="15624"/>
    <cellStyle name="Note 11 2 6 4" xfId="15625"/>
    <cellStyle name="Note 11 2 7" xfId="15626"/>
    <cellStyle name="Note 11 2 7 2" xfId="15627"/>
    <cellStyle name="Note 11 2 7 2 2" xfId="15628"/>
    <cellStyle name="Note 11 2 7 3" xfId="15629"/>
    <cellStyle name="Note 11 2 8" xfId="15630"/>
    <cellStyle name="Note 11 2 8 2" xfId="15631"/>
    <cellStyle name="Note 11 2 9" xfId="15632"/>
    <cellStyle name="Note 11 2 9 2" xfId="15633"/>
    <cellStyle name="Note 11 20" xfId="15634"/>
    <cellStyle name="Note 11 20 2" xfId="15635"/>
    <cellStyle name="Note 11 21" xfId="15636"/>
    <cellStyle name="Note 11 21 2" xfId="15637"/>
    <cellStyle name="Note 11 22" xfId="15638"/>
    <cellStyle name="Note 11 22 2" xfId="15639"/>
    <cellStyle name="Note 11 23" xfId="15640"/>
    <cellStyle name="Note 11 24" xfId="15641"/>
    <cellStyle name="Note 11 25" xfId="15642"/>
    <cellStyle name="Note 11 26" xfId="15643"/>
    <cellStyle name="Note 11 27" xfId="15644"/>
    <cellStyle name="Note 11 28" xfId="15645"/>
    <cellStyle name="Note 11 3" xfId="15646"/>
    <cellStyle name="Note 11 3 2" xfId="15647"/>
    <cellStyle name="Note 11 3 2 2" xfId="15648"/>
    <cellStyle name="Note 11 3 2 2 2" xfId="15649"/>
    <cellStyle name="Note 11 3 2 3" xfId="15650"/>
    <cellStyle name="Note 11 3 3" xfId="15651"/>
    <cellStyle name="Note 11 3 3 2" xfId="15652"/>
    <cellStyle name="Note 11 3 4" xfId="15653"/>
    <cellStyle name="Note 11 3 5" xfId="15654"/>
    <cellStyle name="Note 11 3 6" xfId="15655"/>
    <cellStyle name="Note 11 4" xfId="15656"/>
    <cellStyle name="Note 11 4 2" xfId="15657"/>
    <cellStyle name="Note 11 4 2 2" xfId="15658"/>
    <cellStyle name="Note 11 4 2 2 2" xfId="15659"/>
    <cellStyle name="Note 11 4 2 3" xfId="15660"/>
    <cellStyle name="Note 11 4 3" xfId="15661"/>
    <cellStyle name="Note 11 4 3 2" xfId="15662"/>
    <cellStyle name="Note 11 4 4" xfId="15663"/>
    <cellStyle name="Note 11 5" xfId="15664"/>
    <cellStyle name="Note 11 5 2" xfId="15665"/>
    <cellStyle name="Note 11 5 2 2" xfId="15666"/>
    <cellStyle name="Note 11 5 2 2 2" xfId="15667"/>
    <cellStyle name="Note 11 5 2 3" xfId="15668"/>
    <cellStyle name="Note 11 5 3" xfId="15669"/>
    <cellStyle name="Note 11 5 3 2" xfId="15670"/>
    <cellStyle name="Note 11 5 4" xfId="15671"/>
    <cellStyle name="Note 11 6" xfId="15672"/>
    <cellStyle name="Note 11 6 2" xfId="15673"/>
    <cellStyle name="Note 11 6 2 2" xfId="15674"/>
    <cellStyle name="Note 11 6 2 2 2" xfId="15675"/>
    <cellStyle name="Note 11 6 2 3" xfId="15676"/>
    <cellStyle name="Note 11 6 3" xfId="15677"/>
    <cellStyle name="Note 11 6 3 2" xfId="15678"/>
    <cellStyle name="Note 11 6 4" xfId="15679"/>
    <cellStyle name="Note 11 7" xfId="15680"/>
    <cellStyle name="Note 11 7 2" xfId="15681"/>
    <cellStyle name="Note 11 7 2 2" xfId="15682"/>
    <cellStyle name="Note 11 7 2 2 2" xfId="15683"/>
    <cellStyle name="Note 11 7 2 3" xfId="15684"/>
    <cellStyle name="Note 11 7 3" xfId="15685"/>
    <cellStyle name="Note 11 7 3 2" xfId="15686"/>
    <cellStyle name="Note 11 7 4" xfId="15687"/>
    <cellStyle name="Note 11 8" xfId="15688"/>
    <cellStyle name="Note 11 8 2" xfId="15689"/>
    <cellStyle name="Note 11 8 2 2" xfId="15690"/>
    <cellStyle name="Note 11 8 3" xfId="15691"/>
    <cellStyle name="Note 11 8 4" xfId="15692"/>
    <cellStyle name="Note 11 9" xfId="15693"/>
    <cellStyle name="Note 11 9 2" xfId="15694"/>
    <cellStyle name="Note 11 9 2 2" xfId="15695"/>
    <cellStyle name="Note 11 9 2 2 2" xfId="15696"/>
    <cellStyle name="Note 11 9 2 3" xfId="15697"/>
    <cellStyle name="Note 11 9 3" xfId="15698"/>
    <cellStyle name="Note 11 9 3 2" xfId="15699"/>
    <cellStyle name="Note 11 9 4" xfId="15700"/>
    <cellStyle name="Note 12" xfId="15701"/>
    <cellStyle name="Note 12 10" xfId="15702"/>
    <cellStyle name="Note 12 10 2" xfId="15703"/>
    <cellStyle name="Note 12 10 2 2" xfId="15704"/>
    <cellStyle name="Note 12 10 2 2 2" xfId="15705"/>
    <cellStyle name="Note 12 10 2 3" xfId="15706"/>
    <cellStyle name="Note 12 10 3" xfId="15707"/>
    <cellStyle name="Note 12 10 3 2" xfId="15708"/>
    <cellStyle name="Note 12 10 4" xfId="15709"/>
    <cellStyle name="Note 12 11" xfId="15710"/>
    <cellStyle name="Note 12 11 2" xfId="15711"/>
    <cellStyle name="Note 12 11 2 2" xfId="15712"/>
    <cellStyle name="Note 12 11 2 2 2" xfId="15713"/>
    <cellStyle name="Note 12 11 2 3" xfId="15714"/>
    <cellStyle name="Note 12 11 3" xfId="15715"/>
    <cellStyle name="Note 12 11 3 2" xfId="15716"/>
    <cellStyle name="Note 12 11 4" xfId="15717"/>
    <cellStyle name="Note 12 12" xfId="15718"/>
    <cellStyle name="Note 12 12 2" xfId="15719"/>
    <cellStyle name="Note 12 12 2 2" xfId="15720"/>
    <cellStyle name="Note 12 12 2 2 2" xfId="15721"/>
    <cellStyle name="Note 12 12 2 3" xfId="15722"/>
    <cellStyle name="Note 12 12 3" xfId="15723"/>
    <cellStyle name="Note 12 12 3 2" xfId="15724"/>
    <cellStyle name="Note 12 12 4" xfId="15725"/>
    <cellStyle name="Note 12 13" xfId="15726"/>
    <cellStyle name="Note 12 13 2" xfId="15727"/>
    <cellStyle name="Note 12 13 2 2" xfId="15728"/>
    <cellStyle name="Note 12 13 2 2 2" xfId="15729"/>
    <cellStyle name="Note 12 13 2 3" xfId="15730"/>
    <cellStyle name="Note 12 13 3" xfId="15731"/>
    <cellStyle name="Note 12 13 3 2" xfId="15732"/>
    <cellStyle name="Note 12 13 4" xfId="15733"/>
    <cellStyle name="Note 12 14" xfId="15734"/>
    <cellStyle name="Note 12 14 2" xfId="15735"/>
    <cellStyle name="Note 12 14 2 2" xfId="15736"/>
    <cellStyle name="Note 12 14 2 2 2" xfId="15737"/>
    <cellStyle name="Note 12 14 2 3" xfId="15738"/>
    <cellStyle name="Note 12 14 3" xfId="15739"/>
    <cellStyle name="Note 12 14 3 2" xfId="15740"/>
    <cellStyle name="Note 12 14 4" xfId="15741"/>
    <cellStyle name="Note 12 15" xfId="15742"/>
    <cellStyle name="Note 12 15 2" xfId="15743"/>
    <cellStyle name="Note 12 15 2 2" xfId="15744"/>
    <cellStyle name="Note 12 15 3" xfId="15745"/>
    <cellStyle name="Note 12 16" xfId="15746"/>
    <cellStyle name="Note 12 16 2" xfId="15747"/>
    <cellStyle name="Note 12 16 2 2" xfId="15748"/>
    <cellStyle name="Note 12 16 3" xfId="15749"/>
    <cellStyle name="Note 12 17" xfId="15750"/>
    <cellStyle name="Note 12 17 2" xfId="15751"/>
    <cellStyle name="Note 12 17 2 2" xfId="15752"/>
    <cellStyle name="Note 12 17 3" xfId="15753"/>
    <cellStyle name="Note 12 18" xfId="15754"/>
    <cellStyle name="Note 12 18 2" xfId="15755"/>
    <cellStyle name="Note 12 18 2 2" xfId="15756"/>
    <cellStyle name="Note 12 18 3" xfId="15757"/>
    <cellStyle name="Note 12 19" xfId="15758"/>
    <cellStyle name="Note 12 19 2" xfId="15759"/>
    <cellStyle name="Note 12 19 2 2" xfId="15760"/>
    <cellStyle name="Note 12 19 3" xfId="15761"/>
    <cellStyle name="Note 12 2" xfId="15762"/>
    <cellStyle name="Note 12 2 10" xfId="15763"/>
    <cellStyle name="Note 12 2 11" xfId="15764"/>
    <cellStyle name="Note 12 2 12" xfId="15765"/>
    <cellStyle name="Note 12 2 2" xfId="15766"/>
    <cellStyle name="Note 12 2 2 2" xfId="15767"/>
    <cellStyle name="Note 12 2 2 2 2" xfId="15768"/>
    <cellStyle name="Note 12 2 2 2 2 2" xfId="15769"/>
    <cellStyle name="Note 12 2 2 2 3" xfId="15770"/>
    <cellStyle name="Note 12 2 2 3" xfId="15771"/>
    <cellStyle name="Note 12 2 2 3 2" xfId="15772"/>
    <cellStyle name="Note 12 2 2 4" xfId="15773"/>
    <cellStyle name="Note 12 2 3" xfId="15774"/>
    <cellStyle name="Note 12 2 3 2" xfId="15775"/>
    <cellStyle name="Note 12 2 3 2 2" xfId="15776"/>
    <cellStyle name="Note 12 2 3 2 2 2" xfId="15777"/>
    <cellStyle name="Note 12 2 3 2 3" xfId="15778"/>
    <cellStyle name="Note 12 2 3 3" xfId="15779"/>
    <cellStyle name="Note 12 2 3 3 2" xfId="15780"/>
    <cellStyle name="Note 12 2 3 4" xfId="15781"/>
    <cellStyle name="Note 12 2 4" xfId="15782"/>
    <cellStyle name="Note 12 2 4 2" xfId="15783"/>
    <cellStyle name="Note 12 2 4 2 2" xfId="15784"/>
    <cellStyle name="Note 12 2 4 2 2 2" xfId="15785"/>
    <cellStyle name="Note 12 2 4 2 3" xfId="15786"/>
    <cellStyle name="Note 12 2 4 3" xfId="15787"/>
    <cellStyle name="Note 12 2 4 3 2" xfId="15788"/>
    <cellStyle name="Note 12 2 4 4" xfId="15789"/>
    <cellStyle name="Note 12 2 5" xfId="15790"/>
    <cellStyle name="Note 12 2 5 2" xfId="15791"/>
    <cellStyle name="Note 12 2 5 2 2" xfId="15792"/>
    <cellStyle name="Note 12 2 5 3" xfId="15793"/>
    <cellStyle name="Note 12 2 6" xfId="15794"/>
    <cellStyle name="Note 12 2 6 2" xfId="15795"/>
    <cellStyle name="Note 12 2 6 2 2" xfId="15796"/>
    <cellStyle name="Note 12 2 6 2 2 2" xfId="15797"/>
    <cellStyle name="Note 12 2 6 2 3" xfId="15798"/>
    <cellStyle name="Note 12 2 6 3" xfId="15799"/>
    <cellStyle name="Note 12 2 6 3 2" xfId="15800"/>
    <cellStyle name="Note 12 2 6 4" xfId="15801"/>
    <cellStyle name="Note 12 2 7" xfId="15802"/>
    <cellStyle name="Note 12 2 7 2" xfId="15803"/>
    <cellStyle name="Note 12 2 7 2 2" xfId="15804"/>
    <cellStyle name="Note 12 2 7 3" xfId="15805"/>
    <cellStyle name="Note 12 2 8" xfId="15806"/>
    <cellStyle name="Note 12 2 8 2" xfId="15807"/>
    <cellStyle name="Note 12 2 9" xfId="15808"/>
    <cellStyle name="Note 12 2 9 2" xfId="15809"/>
    <cellStyle name="Note 12 20" xfId="15810"/>
    <cellStyle name="Note 12 20 2" xfId="15811"/>
    <cellStyle name="Note 12 21" xfId="15812"/>
    <cellStyle name="Note 12 21 2" xfId="15813"/>
    <cellStyle name="Note 12 22" xfId="15814"/>
    <cellStyle name="Note 12 22 2" xfId="15815"/>
    <cellStyle name="Note 12 23" xfId="15816"/>
    <cellStyle name="Note 12 24" xfId="15817"/>
    <cellStyle name="Note 12 25" xfId="15818"/>
    <cellStyle name="Note 12 26" xfId="15819"/>
    <cellStyle name="Note 12 27" xfId="15820"/>
    <cellStyle name="Note 12 28" xfId="15821"/>
    <cellStyle name="Note 12 3" xfId="15822"/>
    <cellStyle name="Note 12 3 2" xfId="15823"/>
    <cellStyle name="Note 12 3 2 2" xfId="15824"/>
    <cellStyle name="Note 12 3 2 2 2" xfId="15825"/>
    <cellStyle name="Note 12 3 2 3" xfId="15826"/>
    <cellStyle name="Note 12 3 3" xfId="15827"/>
    <cellStyle name="Note 12 3 3 2" xfId="15828"/>
    <cellStyle name="Note 12 3 4" xfId="15829"/>
    <cellStyle name="Note 12 3 5" xfId="15830"/>
    <cellStyle name="Note 12 3 6" xfId="15831"/>
    <cellStyle name="Note 12 4" xfId="15832"/>
    <cellStyle name="Note 12 4 2" xfId="15833"/>
    <cellStyle name="Note 12 4 2 2" xfId="15834"/>
    <cellStyle name="Note 12 4 2 2 2" xfId="15835"/>
    <cellStyle name="Note 12 4 2 3" xfId="15836"/>
    <cellStyle name="Note 12 4 3" xfId="15837"/>
    <cellStyle name="Note 12 4 3 2" xfId="15838"/>
    <cellStyle name="Note 12 4 4" xfId="15839"/>
    <cellStyle name="Note 12 5" xfId="15840"/>
    <cellStyle name="Note 12 5 2" xfId="15841"/>
    <cellStyle name="Note 12 5 2 2" xfId="15842"/>
    <cellStyle name="Note 12 5 2 2 2" xfId="15843"/>
    <cellStyle name="Note 12 5 2 3" xfId="15844"/>
    <cellStyle name="Note 12 5 3" xfId="15845"/>
    <cellStyle name="Note 12 5 3 2" xfId="15846"/>
    <cellStyle name="Note 12 5 4" xfId="15847"/>
    <cellStyle name="Note 12 6" xfId="15848"/>
    <cellStyle name="Note 12 6 2" xfId="15849"/>
    <cellStyle name="Note 12 6 2 2" xfId="15850"/>
    <cellStyle name="Note 12 6 2 2 2" xfId="15851"/>
    <cellStyle name="Note 12 6 2 3" xfId="15852"/>
    <cellStyle name="Note 12 6 3" xfId="15853"/>
    <cellStyle name="Note 12 6 3 2" xfId="15854"/>
    <cellStyle name="Note 12 6 4" xfId="15855"/>
    <cellStyle name="Note 12 7" xfId="15856"/>
    <cellStyle name="Note 12 7 2" xfId="15857"/>
    <cellStyle name="Note 12 7 2 2" xfId="15858"/>
    <cellStyle name="Note 12 7 2 2 2" xfId="15859"/>
    <cellStyle name="Note 12 7 2 3" xfId="15860"/>
    <cellStyle name="Note 12 7 3" xfId="15861"/>
    <cellStyle name="Note 12 7 3 2" xfId="15862"/>
    <cellStyle name="Note 12 7 4" xfId="15863"/>
    <cellStyle name="Note 12 8" xfId="15864"/>
    <cellStyle name="Note 12 8 2" xfId="15865"/>
    <cellStyle name="Note 12 8 2 2" xfId="15866"/>
    <cellStyle name="Note 12 8 3" xfId="15867"/>
    <cellStyle name="Note 12 8 4" xfId="15868"/>
    <cellStyle name="Note 12 9" xfId="15869"/>
    <cellStyle name="Note 12 9 2" xfId="15870"/>
    <cellStyle name="Note 12 9 2 2" xfId="15871"/>
    <cellStyle name="Note 12 9 2 2 2" xfId="15872"/>
    <cellStyle name="Note 12 9 2 3" xfId="15873"/>
    <cellStyle name="Note 12 9 3" xfId="15874"/>
    <cellStyle name="Note 12 9 3 2" xfId="15875"/>
    <cellStyle name="Note 12 9 4" xfId="15876"/>
    <cellStyle name="Note 13" xfId="15877"/>
    <cellStyle name="Note 13 10" xfId="15878"/>
    <cellStyle name="Note 13 10 2" xfId="15879"/>
    <cellStyle name="Note 13 10 2 2" xfId="15880"/>
    <cellStyle name="Note 13 10 2 2 2" xfId="15881"/>
    <cellStyle name="Note 13 10 2 3" xfId="15882"/>
    <cellStyle name="Note 13 10 3" xfId="15883"/>
    <cellStyle name="Note 13 10 3 2" xfId="15884"/>
    <cellStyle name="Note 13 10 4" xfId="15885"/>
    <cellStyle name="Note 13 11" xfId="15886"/>
    <cellStyle name="Note 13 11 2" xfId="15887"/>
    <cellStyle name="Note 13 11 2 2" xfId="15888"/>
    <cellStyle name="Note 13 11 2 2 2" xfId="15889"/>
    <cellStyle name="Note 13 11 2 3" xfId="15890"/>
    <cellStyle name="Note 13 11 3" xfId="15891"/>
    <cellStyle name="Note 13 11 3 2" xfId="15892"/>
    <cellStyle name="Note 13 11 4" xfId="15893"/>
    <cellStyle name="Note 13 12" xfId="15894"/>
    <cellStyle name="Note 13 12 2" xfId="15895"/>
    <cellStyle name="Note 13 12 2 2" xfId="15896"/>
    <cellStyle name="Note 13 12 2 2 2" xfId="15897"/>
    <cellStyle name="Note 13 12 2 3" xfId="15898"/>
    <cellStyle name="Note 13 12 3" xfId="15899"/>
    <cellStyle name="Note 13 12 3 2" xfId="15900"/>
    <cellStyle name="Note 13 12 4" xfId="15901"/>
    <cellStyle name="Note 13 13" xfId="15902"/>
    <cellStyle name="Note 13 13 2" xfId="15903"/>
    <cellStyle name="Note 13 13 2 2" xfId="15904"/>
    <cellStyle name="Note 13 13 2 2 2" xfId="15905"/>
    <cellStyle name="Note 13 13 2 3" xfId="15906"/>
    <cellStyle name="Note 13 13 3" xfId="15907"/>
    <cellStyle name="Note 13 13 3 2" xfId="15908"/>
    <cellStyle name="Note 13 13 4" xfId="15909"/>
    <cellStyle name="Note 13 14" xfId="15910"/>
    <cellStyle name="Note 13 14 2" xfId="15911"/>
    <cellStyle name="Note 13 14 2 2" xfId="15912"/>
    <cellStyle name="Note 13 14 2 2 2" xfId="15913"/>
    <cellStyle name="Note 13 14 2 3" xfId="15914"/>
    <cellStyle name="Note 13 14 3" xfId="15915"/>
    <cellStyle name="Note 13 14 3 2" xfId="15916"/>
    <cellStyle name="Note 13 14 4" xfId="15917"/>
    <cellStyle name="Note 13 15" xfId="15918"/>
    <cellStyle name="Note 13 15 2" xfId="15919"/>
    <cellStyle name="Note 13 15 2 2" xfId="15920"/>
    <cellStyle name="Note 13 15 3" xfId="15921"/>
    <cellStyle name="Note 13 16" xfId="15922"/>
    <cellStyle name="Note 13 16 2" xfId="15923"/>
    <cellStyle name="Note 13 16 2 2" xfId="15924"/>
    <cellStyle name="Note 13 16 3" xfId="15925"/>
    <cellStyle name="Note 13 17" xfId="15926"/>
    <cellStyle name="Note 13 17 2" xfId="15927"/>
    <cellStyle name="Note 13 17 2 2" xfId="15928"/>
    <cellStyle name="Note 13 17 3" xfId="15929"/>
    <cellStyle name="Note 13 18" xfId="15930"/>
    <cellStyle name="Note 13 18 2" xfId="15931"/>
    <cellStyle name="Note 13 18 2 2" xfId="15932"/>
    <cellStyle name="Note 13 18 3" xfId="15933"/>
    <cellStyle name="Note 13 19" xfId="15934"/>
    <cellStyle name="Note 13 19 2" xfId="15935"/>
    <cellStyle name="Note 13 19 2 2" xfId="15936"/>
    <cellStyle name="Note 13 19 3" xfId="15937"/>
    <cellStyle name="Note 13 2" xfId="15938"/>
    <cellStyle name="Note 13 2 10" xfId="15939"/>
    <cellStyle name="Note 13 2 11" xfId="15940"/>
    <cellStyle name="Note 13 2 12" xfId="15941"/>
    <cellStyle name="Note 13 2 2" xfId="15942"/>
    <cellStyle name="Note 13 2 2 2" xfId="15943"/>
    <cellStyle name="Note 13 2 2 2 2" xfId="15944"/>
    <cellStyle name="Note 13 2 2 2 2 2" xfId="15945"/>
    <cellStyle name="Note 13 2 2 2 3" xfId="15946"/>
    <cellStyle name="Note 13 2 2 3" xfId="15947"/>
    <cellStyle name="Note 13 2 2 3 2" xfId="15948"/>
    <cellStyle name="Note 13 2 2 4" xfId="15949"/>
    <cellStyle name="Note 13 2 3" xfId="15950"/>
    <cellStyle name="Note 13 2 3 2" xfId="15951"/>
    <cellStyle name="Note 13 2 3 2 2" xfId="15952"/>
    <cellStyle name="Note 13 2 3 2 2 2" xfId="15953"/>
    <cellStyle name="Note 13 2 3 2 3" xfId="15954"/>
    <cellStyle name="Note 13 2 3 3" xfId="15955"/>
    <cellStyle name="Note 13 2 3 3 2" xfId="15956"/>
    <cellStyle name="Note 13 2 3 4" xfId="15957"/>
    <cellStyle name="Note 13 2 4" xfId="15958"/>
    <cellStyle name="Note 13 2 4 2" xfId="15959"/>
    <cellStyle name="Note 13 2 4 2 2" xfId="15960"/>
    <cellStyle name="Note 13 2 4 2 2 2" xfId="15961"/>
    <cellStyle name="Note 13 2 4 2 3" xfId="15962"/>
    <cellStyle name="Note 13 2 4 3" xfId="15963"/>
    <cellStyle name="Note 13 2 4 3 2" xfId="15964"/>
    <cellStyle name="Note 13 2 4 4" xfId="15965"/>
    <cellStyle name="Note 13 2 5" xfId="15966"/>
    <cellStyle name="Note 13 2 5 2" xfId="15967"/>
    <cellStyle name="Note 13 2 5 2 2" xfId="15968"/>
    <cellStyle name="Note 13 2 5 3" xfId="15969"/>
    <cellStyle name="Note 13 2 6" xfId="15970"/>
    <cellStyle name="Note 13 2 6 2" xfId="15971"/>
    <cellStyle name="Note 13 2 6 2 2" xfId="15972"/>
    <cellStyle name="Note 13 2 6 2 2 2" xfId="15973"/>
    <cellStyle name="Note 13 2 6 2 3" xfId="15974"/>
    <cellStyle name="Note 13 2 6 3" xfId="15975"/>
    <cellStyle name="Note 13 2 6 3 2" xfId="15976"/>
    <cellStyle name="Note 13 2 6 4" xfId="15977"/>
    <cellStyle name="Note 13 2 7" xfId="15978"/>
    <cellStyle name="Note 13 2 7 2" xfId="15979"/>
    <cellStyle name="Note 13 2 7 2 2" xfId="15980"/>
    <cellStyle name="Note 13 2 7 3" xfId="15981"/>
    <cellStyle name="Note 13 2 8" xfId="15982"/>
    <cellStyle name="Note 13 2 8 2" xfId="15983"/>
    <cellStyle name="Note 13 2 9" xfId="15984"/>
    <cellStyle name="Note 13 2 9 2" xfId="15985"/>
    <cellStyle name="Note 13 20" xfId="15986"/>
    <cellStyle name="Note 13 20 2" xfId="15987"/>
    <cellStyle name="Note 13 21" xfId="15988"/>
    <cellStyle name="Note 13 21 2" xfId="15989"/>
    <cellStyle name="Note 13 22" xfId="15990"/>
    <cellStyle name="Note 13 22 2" xfId="15991"/>
    <cellStyle name="Note 13 23" xfId="15992"/>
    <cellStyle name="Note 13 24" xfId="15993"/>
    <cellStyle name="Note 13 25" xfId="15994"/>
    <cellStyle name="Note 13 26" xfId="15995"/>
    <cellStyle name="Note 13 27" xfId="15996"/>
    <cellStyle name="Note 13 28" xfId="15997"/>
    <cellStyle name="Note 13 3" xfId="15998"/>
    <cellStyle name="Note 13 3 2" xfId="15999"/>
    <cellStyle name="Note 13 3 2 2" xfId="16000"/>
    <cellStyle name="Note 13 3 2 2 2" xfId="16001"/>
    <cellStyle name="Note 13 3 2 3" xfId="16002"/>
    <cellStyle name="Note 13 3 3" xfId="16003"/>
    <cellStyle name="Note 13 3 3 2" xfId="16004"/>
    <cellStyle name="Note 13 3 4" xfId="16005"/>
    <cellStyle name="Note 13 3 5" xfId="16006"/>
    <cellStyle name="Note 13 3 6" xfId="16007"/>
    <cellStyle name="Note 13 4" xfId="16008"/>
    <cellStyle name="Note 13 4 2" xfId="16009"/>
    <cellStyle name="Note 13 4 2 2" xfId="16010"/>
    <cellStyle name="Note 13 4 2 2 2" xfId="16011"/>
    <cellStyle name="Note 13 4 2 3" xfId="16012"/>
    <cellStyle name="Note 13 4 3" xfId="16013"/>
    <cellStyle name="Note 13 4 3 2" xfId="16014"/>
    <cellStyle name="Note 13 4 4" xfId="16015"/>
    <cellStyle name="Note 13 5" xfId="16016"/>
    <cellStyle name="Note 13 5 2" xfId="16017"/>
    <cellStyle name="Note 13 5 2 2" xfId="16018"/>
    <cellStyle name="Note 13 5 2 2 2" xfId="16019"/>
    <cellStyle name="Note 13 5 2 3" xfId="16020"/>
    <cellStyle name="Note 13 5 3" xfId="16021"/>
    <cellStyle name="Note 13 5 3 2" xfId="16022"/>
    <cellStyle name="Note 13 5 4" xfId="16023"/>
    <cellStyle name="Note 13 6" xfId="16024"/>
    <cellStyle name="Note 13 6 2" xfId="16025"/>
    <cellStyle name="Note 13 6 2 2" xfId="16026"/>
    <cellStyle name="Note 13 6 2 2 2" xfId="16027"/>
    <cellStyle name="Note 13 6 2 3" xfId="16028"/>
    <cellStyle name="Note 13 6 3" xfId="16029"/>
    <cellStyle name="Note 13 6 3 2" xfId="16030"/>
    <cellStyle name="Note 13 6 4" xfId="16031"/>
    <cellStyle name="Note 13 7" xfId="16032"/>
    <cellStyle name="Note 13 7 2" xfId="16033"/>
    <cellStyle name="Note 13 7 2 2" xfId="16034"/>
    <cellStyle name="Note 13 7 2 2 2" xfId="16035"/>
    <cellStyle name="Note 13 7 2 3" xfId="16036"/>
    <cellStyle name="Note 13 7 3" xfId="16037"/>
    <cellStyle name="Note 13 7 3 2" xfId="16038"/>
    <cellStyle name="Note 13 7 4" xfId="16039"/>
    <cellStyle name="Note 13 8" xfId="16040"/>
    <cellStyle name="Note 13 8 2" xfId="16041"/>
    <cellStyle name="Note 13 8 2 2" xfId="16042"/>
    <cellStyle name="Note 13 8 3" xfId="16043"/>
    <cellStyle name="Note 13 8 4" xfId="16044"/>
    <cellStyle name="Note 13 9" xfId="16045"/>
    <cellStyle name="Note 13 9 2" xfId="16046"/>
    <cellStyle name="Note 13 9 2 2" xfId="16047"/>
    <cellStyle name="Note 13 9 2 2 2" xfId="16048"/>
    <cellStyle name="Note 13 9 2 3" xfId="16049"/>
    <cellStyle name="Note 13 9 3" xfId="16050"/>
    <cellStyle name="Note 13 9 3 2" xfId="16051"/>
    <cellStyle name="Note 13 9 4" xfId="16052"/>
    <cellStyle name="Note 14" xfId="16053"/>
    <cellStyle name="Note 14 10" xfId="16054"/>
    <cellStyle name="Note 14 10 2" xfId="16055"/>
    <cellStyle name="Note 14 10 2 2" xfId="16056"/>
    <cellStyle name="Note 14 10 3" xfId="16057"/>
    <cellStyle name="Note 14 11" xfId="16058"/>
    <cellStyle name="Note 14 11 2" xfId="16059"/>
    <cellStyle name="Note 14 11 2 2" xfId="16060"/>
    <cellStyle name="Note 14 11 3" xfId="16061"/>
    <cellStyle name="Note 14 12" xfId="16062"/>
    <cellStyle name="Note 14 12 2" xfId="16063"/>
    <cellStyle name="Note 14 12 2 2" xfId="16064"/>
    <cellStyle name="Note 14 12 3" xfId="16065"/>
    <cellStyle name="Note 14 13" xfId="16066"/>
    <cellStyle name="Note 14 13 2" xfId="16067"/>
    <cellStyle name="Note 14 13 2 2" xfId="16068"/>
    <cellStyle name="Note 14 13 3" xfId="16069"/>
    <cellStyle name="Note 14 14" xfId="16070"/>
    <cellStyle name="Note 14 14 2" xfId="16071"/>
    <cellStyle name="Note 14 15" xfId="16072"/>
    <cellStyle name="Note 14 15 2" xfId="16073"/>
    <cellStyle name="Note 14 16" xfId="16074"/>
    <cellStyle name="Note 14 17" xfId="16075"/>
    <cellStyle name="Note 14 18" xfId="16076"/>
    <cellStyle name="Note 14 19" xfId="16077"/>
    <cellStyle name="Note 14 2" xfId="16078"/>
    <cellStyle name="Note 14 2 2" xfId="16079"/>
    <cellStyle name="Note 14 2 2 2" xfId="16080"/>
    <cellStyle name="Note 14 2 2 2 2" xfId="16081"/>
    <cellStyle name="Note 14 2 2 3" xfId="16082"/>
    <cellStyle name="Note 14 2 3" xfId="16083"/>
    <cellStyle name="Note 14 2 3 2" xfId="16084"/>
    <cellStyle name="Note 14 2 4" xfId="16085"/>
    <cellStyle name="Note 14 2 5" xfId="16086"/>
    <cellStyle name="Note 14 2 6" xfId="16087"/>
    <cellStyle name="Note 14 20" xfId="16088"/>
    <cellStyle name="Note 14 21" xfId="16089"/>
    <cellStyle name="Note 14 3" xfId="16090"/>
    <cellStyle name="Note 14 3 2" xfId="16091"/>
    <cellStyle name="Note 14 3 2 2" xfId="16092"/>
    <cellStyle name="Note 14 3 2 2 2" xfId="16093"/>
    <cellStyle name="Note 14 3 2 3" xfId="16094"/>
    <cellStyle name="Note 14 3 3" xfId="16095"/>
    <cellStyle name="Note 14 3 3 2" xfId="16096"/>
    <cellStyle name="Note 14 3 4" xfId="16097"/>
    <cellStyle name="Note 14 4" xfId="16098"/>
    <cellStyle name="Note 14 4 2" xfId="16099"/>
    <cellStyle name="Note 14 4 2 2" xfId="16100"/>
    <cellStyle name="Note 14 4 2 2 2" xfId="16101"/>
    <cellStyle name="Note 14 4 2 3" xfId="16102"/>
    <cellStyle name="Note 14 4 3" xfId="16103"/>
    <cellStyle name="Note 14 4 3 2" xfId="16104"/>
    <cellStyle name="Note 14 4 4" xfId="16105"/>
    <cellStyle name="Note 14 5" xfId="16106"/>
    <cellStyle name="Note 14 5 2" xfId="16107"/>
    <cellStyle name="Note 14 5 2 2" xfId="16108"/>
    <cellStyle name="Note 14 5 2 2 2" xfId="16109"/>
    <cellStyle name="Note 14 5 2 3" xfId="16110"/>
    <cellStyle name="Note 14 5 3" xfId="16111"/>
    <cellStyle name="Note 14 5 3 2" xfId="16112"/>
    <cellStyle name="Note 14 5 4" xfId="16113"/>
    <cellStyle name="Note 14 6" xfId="16114"/>
    <cellStyle name="Note 14 6 2" xfId="16115"/>
    <cellStyle name="Note 14 6 2 2" xfId="16116"/>
    <cellStyle name="Note 14 6 3" xfId="16117"/>
    <cellStyle name="Note 14 6 4" xfId="16118"/>
    <cellStyle name="Note 14 7" xfId="16119"/>
    <cellStyle name="Note 14 7 2" xfId="16120"/>
    <cellStyle name="Note 14 7 2 2" xfId="16121"/>
    <cellStyle name="Note 14 7 2 2 2" xfId="16122"/>
    <cellStyle name="Note 14 7 2 3" xfId="16123"/>
    <cellStyle name="Note 14 7 3" xfId="16124"/>
    <cellStyle name="Note 14 7 3 2" xfId="16125"/>
    <cellStyle name="Note 14 7 4" xfId="16126"/>
    <cellStyle name="Note 14 8" xfId="16127"/>
    <cellStyle name="Note 14 8 2" xfId="16128"/>
    <cellStyle name="Note 14 8 2 2" xfId="16129"/>
    <cellStyle name="Note 14 8 3" xfId="16130"/>
    <cellStyle name="Note 14 8 4" xfId="16131"/>
    <cellStyle name="Note 14 9" xfId="16132"/>
    <cellStyle name="Note 14 9 2" xfId="16133"/>
    <cellStyle name="Note 14 9 2 2" xfId="16134"/>
    <cellStyle name="Note 14 9 3" xfId="16135"/>
    <cellStyle name="Note 15" xfId="16136"/>
    <cellStyle name="Note 15 2" xfId="16137"/>
    <cellStyle name="Note 15 2 2" xfId="16138"/>
    <cellStyle name="Note 15 2 2 2" xfId="16139"/>
    <cellStyle name="Note 15 2 3" xfId="16140"/>
    <cellStyle name="Note 15 3" xfId="16141"/>
    <cellStyle name="Note 15 3 2" xfId="16142"/>
    <cellStyle name="Note 15 4" xfId="16143"/>
    <cellStyle name="Note 2" xfId="16144"/>
    <cellStyle name="Note 2 10" xfId="16145"/>
    <cellStyle name="Note 2 10 10" xfId="16146"/>
    <cellStyle name="Note 2 10 10 2" xfId="16147"/>
    <cellStyle name="Note 2 10 10 2 2" xfId="16148"/>
    <cellStyle name="Note 2 10 10 2 2 2" xfId="16149"/>
    <cellStyle name="Note 2 10 10 2 3" xfId="16150"/>
    <cellStyle name="Note 2 10 10 3" xfId="16151"/>
    <cellStyle name="Note 2 10 10 3 2" xfId="16152"/>
    <cellStyle name="Note 2 10 10 4" xfId="16153"/>
    <cellStyle name="Note 2 10 11" xfId="16154"/>
    <cellStyle name="Note 2 10 11 2" xfId="16155"/>
    <cellStyle name="Note 2 10 11 2 2" xfId="16156"/>
    <cellStyle name="Note 2 10 11 2 2 2" xfId="16157"/>
    <cellStyle name="Note 2 10 11 2 3" xfId="16158"/>
    <cellStyle name="Note 2 10 11 3" xfId="16159"/>
    <cellStyle name="Note 2 10 11 3 2" xfId="16160"/>
    <cellStyle name="Note 2 10 11 4" xfId="16161"/>
    <cellStyle name="Note 2 10 12" xfId="16162"/>
    <cellStyle name="Note 2 10 12 2" xfId="16163"/>
    <cellStyle name="Note 2 10 12 2 2" xfId="16164"/>
    <cellStyle name="Note 2 10 12 2 2 2" xfId="16165"/>
    <cellStyle name="Note 2 10 12 2 3" xfId="16166"/>
    <cellStyle name="Note 2 10 12 3" xfId="16167"/>
    <cellStyle name="Note 2 10 12 3 2" xfId="16168"/>
    <cellStyle name="Note 2 10 12 4" xfId="16169"/>
    <cellStyle name="Note 2 10 13" xfId="16170"/>
    <cellStyle name="Note 2 10 13 2" xfId="16171"/>
    <cellStyle name="Note 2 10 13 2 2" xfId="16172"/>
    <cellStyle name="Note 2 10 13 2 2 2" xfId="16173"/>
    <cellStyle name="Note 2 10 13 2 3" xfId="16174"/>
    <cellStyle name="Note 2 10 13 3" xfId="16175"/>
    <cellStyle name="Note 2 10 13 3 2" xfId="16176"/>
    <cellStyle name="Note 2 10 13 4" xfId="16177"/>
    <cellStyle name="Note 2 10 14" xfId="16178"/>
    <cellStyle name="Note 2 10 14 2" xfId="16179"/>
    <cellStyle name="Note 2 10 14 2 2" xfId="16180"/>
    <cellStyle name="Note 2 10 14 2 2 2" xfId="16181"/>
    <cellStyle name="Note 2 10 14 2 3" xfId="16182"/>
    <cellStyle name="Note 2 10 14 3" xfId="16183"/>
    <cellStyle name="Note 2 10 14 3 2" xfId="16184"/>
    <cellStyle name="Note 2 10 14 4" xfId="16185"/>
    <cellStyle name="Note 2 10 15" xfId="16186"/>
    <cellStyle name="Note 2 10 15 2" xfId="16187"/>
    <cellStyle name="Note 2 10 15 2 2" xfId="16188"/>
    <cellStyle name="Note 2 10 15 3" xfId="16189"/>
    <cellStyle name="Note 2 10 16" xfId="16190"/>
    <cellStyle name="Note 2 10 16 2" xfId="16191"/>
    <cellStyle name="Note 2 10 16 2 2" xfId="16192"/>
    <cellStyle name="Note 2 10 16 3" xfId="16193"/>
    <cellStyle name="Note 2 10 17" xfId="16194"/>
    <cellStyle name="Note 2 10 17 2" xfId="16195"/>
    <cellStyle name="Note 2 10 17 2 2" xfId="16196"/>
    <cellStyle name="Note 2 10 17 3" xfId="16197"/>
    <cellStyle name="Note 2 10 18" xfId="16198"/>
    <cellStyle name="Note 2 10 18 2" xfId="16199"/>
    <cellStyle name="Note 2 10 18 2 2" xfId="16200"/>
    <cellStyle name="Note 2 10 18 3" xfId="16201"/>
    <cellStyle name="Note 2 10 19" xfId="16202"/>
    <cellStyle name="Note 2 10 19 2" xfId="16203"/>
    <cellStyle name="Note 2 10 19 2 2" xfId="16204"/>
    <cellStyle name="Note 2 10 19 3" xfId="16205"/>
    <cellStyle name="Note 2 10 2" xfId="16206"/>
    <cellStyle name="Note 2 10 2 10" xfId="16207"/>
    <cellStyle name="Note 2 10 2 11" xfId="16208"/>
    <cellStyle name="Note 2 10 2 12" xfId="16209"/>
    <cellStyle name="Note 2 10 2 2" xfId="16210"/>
    <cellStyle name="Note 2 10 2 2 2" xfId="16211"/>
    <cellStyle name="Note 2 10 2 2 2 2" xfId="16212"/>
    <cellStyle name="Note 2 10 2 2 2 2 2" xfId="16213"/>
    <cellStyle name="Note 2 10 2 2 2 3" xfId="16214"/>
    <cellStyle name="Note 2 10 2 2 3" xfId="16215"/>
    <cellStyle name="Note 2 10 2 2 3 2" xfId="16216"/>
    <cellStyle name="Note 2 10 2 2 4" xfId="16217"/>
    <cellStyle name="Note 2 10 2 3" xfId="16218"/>
    <cellStyle name="Note 2 10 2 3 2" xfId="16219"/>
    <cellStyle name="Note 2 10 2 3 2 2" xfId="16220"/>
    <cellStyle name="Note 2 10 2 3 2 2 2" xfId="16221"/>
    <cellStyle name="Note 2 10 2 3 2 3" xfId="16222"/>
    <cellStyle name="Note 2 10 2 3 3" xfId="16223"/>
    <cellStyle name="Note 2 10 2 3 3 2" xfId="16224"/>
    <cellStyle name="Note 2 10 2 3 4" xfId="16225"/>
    <cellStyle name="Note 2 10 2 4" xfId="16226"/>
    <cellStyle name="Note 2 10 2 4 2" xfId="16227"/>
    <cellStyle name="Note 2 10 2 4 2 2" xfId="16228"/>
    <cellStyle name="Note 2 10 2 4 2 2 2" xfId="16229"/>
    <cellStyle name="Note 2 10 2 4 2 3" xfId="16230"/>
    <cellStyle name="Note 2 10 2 4 3" xfId="16231"/>
    <cellStyle name="Note 2 10 2 4 3 2" xfId="16232"/>
    <cellStyle name="Note 2 10 2 4 4" xfId="16233"/>
    <cellStyle name="Note 2 10 2 5" xfId="16234"/>
    <cellStyle name="Note 2 10 2 5 2" xfId="16235"/>
    <cellStyle name="Note 2 10 2 5 2 2" xfId="16236"/>
    <cellStyle name="Note 2 10 2 5 3" xfId="16237"/>
    <cellStyle name="Note 2 10 2 6" xfId="16238"/>
    <cellStyle name="Note 2 10 2 6 2" xfId="16239"/>
    <cellStyle name="Note 2 10 2 6 2 2" xfId="16240"/>
    <cellStyle name="Note 2 10 2 6 2 2 2" xfId="16241"/>
    <cellStyle name="Note 2 10 2 6 2 3" xfId="16242"/>
    <cellStyle name="Note 2 10 2 6 3" xfId="16243"/>
    <cellStyle name="Note 2 10 2 6 3 2" xfId="16244"/>
    <cellStyle name="Note 2 10 2 6 4" xfId="16245"/>
    <cellStyle name="Note 2 10 2 7" xfId="16246"/>
    <cellStyle name="Note 2 10 2 7 2" xfId="16247"/>
    <cellStyle name="Note 2 10 2 7 2 2" xfId="16248"/>
    <cellStyle name="Note 2 10 2 7 3" xfId="16249"/>
    <cellStyle name="Note 2 10 2 8" xfId="16250"/>
    <cellStyle name="Note 2 10 2 8 2" xfId="16251"/>
    <cellStyle name="Note 2 10 2 9" xfId="16252"/>
    <cellStyle name="Note 2 10 2 9 2" xfId="16253"/>
    <cellStyle name="Note 2 10 20" xfId="16254"/>
    <cellStyle name="Note 2 10 20 2" xfId="16255"/>
    <cellStyle name="Note 2 10 21" xfId="16256"/>
    <cellStyle name="Note 2 10 21 2" xfId="16257"/>
    <cellStyle name="Note 2 10 22" xfId="16258"/>
    <cellStyle name="Note 2 10 22 2" xfId="16259"/>
    <cellStyle name="Note 2 10 23" xfId="16260"/>
    <cellStyle name="Note 2 10 24" xfId="16261"/>
    <cellStyle name="Note 2 10 25" xfId="16262"/>
    <cellStyle name="Note 2 10 26" xfId="16263"/>
    <cellStyle name="Note 2 10 27" xfId="16264"/>
    <cellStyle name="Note 2 10 28" xfId="16265"/>
    <cellStyle name="Note 2 10 3" xfId="16266"/>
    <cellStyle name="Note 2 10 3 10" xfId="16267"/>
    <cellStyle name="Note 2 10 3 10 2" xfId="16268"/>
    <cellStyle name="Note 2 10 3 11" xfId="16269"/>
    <cellStyle name="Note 2 10 3 12" xfId="16270"/>
    <cellStyle name="Note 2 10 3 13" xfId="16271"/>
    <cellStyle name="Note 2 10 3 2" xfId="16272"/>
    <cellStyle name="Note 2 10 3 2 2" xfId="16273"/>
    <cellStyle name="Note 2 10 3 2 2 2" xfId="16274"/>
    <cellStyle name="Note 2 10 3 2 2 2 2" xfId="16275"/>
    <cellStyle name="Note 2 10 3 2 2 3" xfId="16276"/>
    <cellStyle name="Note 2 10 3 2 3" xfId="16277"/>
    <cellStyle name="Note 2 10 3 2 3 2" xfId="16278"/>
    <cellStyle name="Note 2 10 3 2 4" xfId="16279"/>
    <cellStyle name="Note 2 10 3 3" xfId="16280"/>
    <cellStyle name="Note 2 10 3 3 2" xfId="16281"/>
    <cellStyle name="Note 2 10 3 3 2 2" xfId="16282"/>
    <cellStyle name="Note 2 10 3 3 2 2 2" xfId="16283"/>
    <cellStyle name="Note 2 10 3 3 2 3" xfId="16284"/>
    <cellStyle name="Note 2 10 3 3 3" xfId="16285"/>
    <cellStyle name="Note 2 10 3 3 3 2" xfId="16286"/>
    <cellStyle name="Note 2 10 3 3 4" xfId="16287"/>
    <cellStyle name="Note 2 10 3 4" xfId="16288"/>
    <cellStyle name="Note 2 10 3 4 2" xfId="16289"/>
    <cellStyle name="Note 2 10 3 4 2 2" xfId="16290"/>
    <cellStyle name="Note 2 10 3 4 2 2 2" xfId="16291"/>
    <cellStyle name="Note 2 10 3 4 2 3" xfId="16292"/>
    <cellStyle name="Note 2 10 3 4 3" xfId="16293"/>
    <cellStyle name="Note 2 10 3 4 3 2" xfId="16294"/>
    <cellStyle name="Note 2 10 3 4 4" xfId="16295"/>
    <cellStyle name="Note 2 10 3 5" xfId="16296"/>
    <cellStyle name="Note 2 10 3 5 2" xfId="16297"/>
    <cellStyle name="Note 2 10 3 5 2 2" xfId="16298"/>
    <cellStyle name="Note 2 10 3 5 2 2 2" xfId="16299"/>
    <cellStyle name="Note 2 10 3 5 2 3" xfId="16300"/>
    <cellStyle name="Note 2 10 3 5 3" xfId="16301"/>
    <cellStyle name="Note 2 10 3 5 3 2" xfId="16302"/>
    <cellStyle name="Note 2 10 3 5 4" xfId="16303"/>
    <cellStyle name="Note 2 10 3 6" xfId="16304"/>
    <cellStyle name="Note 2 10 3 6 2" xfId="16305"/>
    <cellStyle name="Note 2 10 3 6 2 2" xfId="16306"/>
    <cellStyle name="Note 2 10 3 6 3" xfId="16307"/>
    <cellStyle name="Note 2 10 3 7" xfId="16308"/>
    <cellStyle name="Note 2 10 3 7 2" xfId="16309"/>
    <cellStyle name="Note 2 10 3 7 2 2" xfId="16310"/>
    <cellStyle name="Note 2 10 3 7 2 2 2" xfId="16311"/>
    <cellStyle name="Note 2 10 3 7 2 3" xfId="16312"/>
    <cellStyle name="Note 2 10 3 7 3" xfId="16313"/>
    <cellStyle name="Note 2 10 3 7 3 2" xfId="16314"/>
    <cellStyle name="Note 2 10 3 7 4" xfId="16315"/>
    <cellStyle name="Note 2 10 3 8" xfId="16316"/>
    <cellStyle name="Note 2 10 3 8 2" xfId="16317"/>
    <cellStyle name="Note 2 10 3 8 2 2" xfId="16318"/>
    <cellStyle name="Note 2 10 3 8 3" xfId="16319"/>
    <cellStyle name="Note 2 10 3 9" xfId="16320"/>
    <cellStyle name="Note 2 10 3 9 2" xfId="16321"/>
    <cellStyle name="Note 2 10 4" xfId="16322"/>
    <cellStyle name="Note 2 10 4 2" xfId="16323"/>
    <cellStyle name="Note 2 10 4 2 2" xfId="16324"/>
    <cellStyle name="Note 2 10 4 2 2 2" xfId="16325"/>
    <cellStyle name="Note 2 10 4 2 3" xfId="16326"/>
    <cellStyle name="Note 2 10 4 3" xfId="16327"/>
    <cellStyle name="Note 2 10 4 3 2" xfId="16328"/>
    <cellStyle name="Note 2 10 4 4" xfId="16329"/>
    <cellStyle name="Note 2 10 5" xfId="16330"/>
    <cellStyle name="Note 2 10 5 2" xfId="16331"/>
    <cellStyle name="Note 2 10 5 2 2" xfId="16332"/>
    <cellStyle name="Note 2 10 5 2 2 2" xfId="16333"/>
    <cellStyle name="Note 2 10 5 2 3" xfId="16334"/>
    <cellStyle name="Note 2 10 5 3" xfId="16335"/>
    <cellStyle name="Note 2 10 5 3 2" xfId="16336"/>
    <cellStyle name="Note 2 10 5 4" xfId="16337"/>
    <cellStyle name="Note 2 10 6" xfId="16338"/>
    <cellStyle name="Note 2 10 6 2" xfId="16339"/>
    <cellStyle name="Note 2 10 6 2 2" xfId="16340"/>
    <cellStyle name="Note 2 10 6 2 2 2" xfId="16341"/>
    <cellStyle name="Note 2 10 6 2 3" xfId="16342"/>
    <cellStyle name="Note 2 10 6 3" xfId="16343"/>
    <cellStyle name="Note 2 10 6 3 2" xfId="16344"/>
    <cellStyle name="Note 2 10 6 4" xfId="16345"/>
    <cellStyle name="Note 2 10 7" xfId="16346"/>
    <cellStyle name="Note 2 10 7 2" xfId="16347"/>
    <cellStyle name="Note 2 10 7 2 2" xfId="16348"/>
    <cellStyle name="Note 2 10 7 2 2 2" xfId="16349"/>
    <cellStyle name="Note 2 10 7 2 3" xfId="16350"/>
    <cellStyle name="Note 2 10 7 3" xfId="16351"/>
    <cellStyle name="Note 2 10 7 3 2" xfId="16352"/>
    <cellStyle name="Note 2 10 7 4" xfId="16353"/>
    <cellStyle name="Note 2 10 8" xfId="16354"/>
    <cellStyle name="Note 2 10 8 2" xfId="16355"/>
    <cellStyle name="Note 2 10 8 2 2" xfId="16356"/>
    <cellStyle name="Note 2 10 8 3" xfId="16357"/>
    <cellStyle name="Note 2 10 8 4" xfId="16358"/>
    <cellStyle name="Note 2 10 9" xfId="16359"/>
    <cellStyle name="Note 2 10 9 2" xfId="16360"/>
    <cellStyle name="Note 2 10 9 2 2" xfId="16361"/>
    <cellStyle name="Note 2 10 9 2 2 2" xfId="16362"/>
    <cellStyle name="Note 2 10 9 2 3" xfId="16363"/>
    <cellStyle name="Note 2 10 9 3" xfId="16364"/>
    <cellStyle name="Note 2 10 9 3 2" xfId="16365"/>
    <cellStyle name="Note 2 10 9 4" xfId="16366"/>
    <cellStyle name="Note 2 11" xfId="16367"/>
    <cellStyle name="Note 2 11 10" xfId="16368"/>
    <cellStyle name="Note 2 11 10 2" xfId="16369"/>
    <cellStyle name="Note 2 11 10 2 2" xfId="16370"/>
    <cellStyle name="Note 2 11 10 2 2 2" xfId="16371"/>
    <cellStyle name="Note 2 11 10 2 3" xfId="16372"/>
    <cellStyle name="Note 2 11 10 3" xfId="16373"/>
    <cellStyle name="Note 2 11 10 3 2" xfId="16374"/>
    <cellStyle name="Note 2 11 10 4" xfId="16375"/>
    <cellStyle name="Note 2 11 11" xfId="16376"/>
    <cellStyle name="Note 2 11 11 2" xfId="16377"/>
    <cellStyle name="Note 2 11 11 2 2" xfId="16378"/>
    <cellStyle name="Note 2 11 11 2 2 2" xfId="16379"/>
    <cellStyle name="Note 2 11 11 2 3" xfId="16380"/>
    <cellStyle name="Note 2 11 11 3" xfId="16381"/>
    <cellStyle name="Note 2 11 11 3 2" xfId="16382"/>
    <cellStyle name="Note 2 11 11 4" xfId="16383"/>
    <cellStyle name="Note 2 11 12" xfId="16384"/>
    <cellStyle name="Note 2 11 12 2" xfId="16385"/>
    <cellStyle name="Note 2 11 12 2 2" xfId="16386"/>
    <cellStyle name="Note 2 11 12 2 2 2" xfId="16387"/>
    <cellStyle name="Note 2 11 12 2 3" xfId="16388"/>
    <cellStyle name="Note 2 11 12 3" xfId="16389"/>
    <cellStyle name="Note 2 11 12 3 2" xfId="16390"/>
    <cellStyle name="Note 2 11 12 4" xfId="16391"/>
    <cellStyle name="Note 2 11 13" xfId="16392"/>
    <cellStyle name="Note 2 11 13 2" xfId="16393"/>
    <cellStyle name="Note 2 11 13 2 2" xfId="16394"/>
    <cellStyle name="Note 2 11 13 2 2 2" xfId="16395"/>
    <cellStyle name="Note 2 11 13 2 3" xfId="16396"/>
    <cellStyle name="Note 2 11 13 3" xfId="16397"/>
    <cellStyle name="Note 2 11 13 3 2" xfId="16398"/>
    <cellStyle name="Note 2 11 13 4" xfId="16399"/>
    <cellStyle name="Note 2 11 14" xfId="16400"/>
    <cellStyle name="Note 2 11 14 2" xfId="16401"/>
    <cellStyle name="Note 2 11 14 2 2" xfId="16402"/>
    <cellStyle name="Note 2 11 14 2 2 2" xfId="16403"/>
    <cellStyle name="Note 2 11 14 2 3" xfId="16404"/>
    <cellStyle name="Note 2 11 14 3" xfId="16405"/>
    <cellStyle name="Note 2 11 14 3 2" xfId="16406"/>
    <cellStyle name="Note 2 11 14 4" xfId="16407"/>
    <cellStyle name="Note 2 11 15" xfId="16408"/>
    <cellStyle name="Note 2 11 15 2" xfId="16409"/>
    <cellStyle name="Note 2 11 15 2 2" xfId="16410"/>
    <cellStyle name="Note 2 11 15 3" xfId="16411"/>
    <cellStyle name="Note 2 11 16" xfId="16412"/>
    <cellStyle name="Note 2 11 16 2" xfId="16413"/>
    <cellStyle name="Note 2 11 16 2 2" xfId="16414"/>
    <cellStyle name="Note 2 11 16 3" xfId="16415"/>
    <cellStyle name="Note 2 11 17" xfId="16416"/>
    <cellStyle name="Note 2 11 17 2" xfId="16417"/>
    <cellStyle name="Note 2 11 17 2 2" xfId="16418"/>
    <cellStyle name="Note 2 11 17 3" xfId="16419"/>
    <cellStyle name="Note 2 11 18" xfId="16420"/>
    <cellStyle name="Note 2 11 18 2" xfId="16421"/>
    <cellStyle name="Note 2 11 18 2 2" xfId="16422"/>
    <cellStyle name="Note 2 11 18 3" xfId="16423"/>
    <cellStyle name="Note 2 11 19" xfId="16424"/>
    <cellStyle name="Note 2 11 19 2" xfId="16425"/>
    <cellStyle name="Note 2 11 19 2 2" xfId="16426"/>
    <cellStyle name="Note 2 11 19 3" xfId="16427"/>
    <cellStyle name="Note 2 11 2" xfId="16428"/>
    <cellStyle name="Note 2 11 2 10" xfId="16429"/>
    <cellStyle name="Note 2 11 2 11" xfId="16430"/>
    <cellStyle name="Note 2 11 2 12" xfId="16431"/>
    <cellStyle name="Note 2 11 2 2" xfId="16432"/>
    <cellStyle name="Note 2 11 2 2 2" xfId="16433"/>
    <cellStyle name="Note 2 11 2 2 2 2" xfId="16434"/>
    <cellStyle name="Note 2 11 2 2 2 2 2" xfId="16435"/>
    <cellStyle name="Note 2 11 2 2 2 3" xfId="16436"/>
    <cellStyle name="Note 2 11 2 2 3" xfId="16437"/>
    <cellStyle name="Note 2 11 2 2 3 2" xfId="16438"/>
    <cellStyle name="Note 2 11 2 2 4" xfId="16439"/>
    <cellStyle name="Note 2 11 2 3" xfId="16440"/>
    <cellStyle name="Note 2 11 2 3 2" xfId="16441"/>
    <cellStyle name="Note 2 11 2 3 2 2" xfId="16442"/>
    <cellStyle name="Note 2 11 2 3 2 2 2" xfId="16443"/>
    <cellStyle name="Note 2 11 2 3 2 3" xfId="16444"/>
    <cellStyle name="Note 2 11 2 3 3" xfId="16445"/>
    <cellStyle name="Note 2 11 2 3 3 2" xfId="16446"/>
    <cellStyle name="Note 2 11 2 3 4" xfId="16447"/>
    <cellStyle name="Note 2 11 2 4" xfId="16448"/>
    <cellStyle name="Note 2 11 2 4 2" xfId="16449"/>
    <cellStyle name="Note 2 11 2 4 2 2" xfId="16450"/>
    <cellStyle name="Note 2 11 2 4 2 2 2" xfId="16451"/>
    <cellStyle name="Note 2 11 2 4 2 3" xfId="16452"/>
    <cellStyle name="Note 2 11 2 4 3" xfId="16453"/>
    <cellStyle name="Note 2 11 2 4 3 2" xfId="16454"/>
    <cellStyle name="Note 2 11 2 4 4" xfId="16455"/>
    <cellStyle name="Note 2 11 2 5" xfId="16456"/>
    <cellStyle name="Note 2 11 2 5 2" xfId="16457"/>
    <cellStyle name="Note 2 11 2 5 2 2" xfId="16458"/>
    <cellStyle name="Note 2 11 2 5 3" xfId="16459"/>
    <cellStyle name="Note 2 11 2 6" xfId="16460"/>
    <cellStyle name="Note 2 11 2 6 2" xfId="16461"/>
    <cellStyle name="Note 2 11 2 6 2 2" xfId="16462"/>
    <cellStyle name="Note 2 11 2 6 2 2 2" xfId="16463"/>
    <cellStyle name="Note 2 11 2 6 2 3" xfId="16464"/>
    <cellStyle name="Note 2 11 2 6 3" xfId="16465"/>
    <cellStyle name="Note 2 11 2 6 3 2" xfId="16466"/>
    <cellStyle name="Note 2 11 2 6 4" xfId="16467"/>
    <cellStyle name="Note 2 11 2 7" xfId="16468"/>
    <cellStyle name="Note 2 11 2 7 2" xfId="16469"/>
    <cellStyle name="Note 2 11 2 7 2 2" xfId="16470"/>
    <cellStyle name="Note 2 11 2 7 3" xfId="16471"/>
    <cellStyle name="Note 2 11 2 8" xfId="16472"/>
    <cellStyle name="Note 2 11 2 8 2" xfId="16473"/>
    <cellStyle name="Note 2 11 2 9" xfId="16474"/>
    <cellStyle name="Note 2 11 2 9 2" xfId="16475"/>
    <cellStyle name="Note 2 11 20" xfId="16476"/>
    <cellStyle name="Note 2 11 20 2" xfId="16477"/>
    <cellStyle name="Note 2 11 21" xfId="16478"/>
    <cellStyle name="Note 2 11 21 2" xfId="16479"/>
    <cellStyle name="Note 2 11 22" xfId="16480"/>
    <cellStyle name="Note 2 11 22 2" xfId="16481"/>
    <cellStyle name="Note 2 11 23" xfId="16482"/>
    <cellStyle name="Note 2 11 24" xfId="16483"/>
    <cellStyle name="Note 2 11 25" xfId="16484"/>
    <cellStyle name="Note 2 11 26" xfId="16485"/>
    <cellStyle name="Note 2 11 27" xfId="16486"/>
    <cellStyle name="Note 2 11 28" xfId="16487"/>
    <cellStyle name="Note 2 11 3" xfId="16488"/>
    <cellStyle name="Note 2 11 3 10" xfId="16489"/>
    <cellStyle name="Note 2 11 3 10 2" xfId="16490"/>
    <cellStyle name="Note 2 11 3 11" xfId="16491"/>
    <cellStyle name="Note 2 11 3 12" xfId="16492"/>
    <cellStyle name="Note 2 11 3 13" xfId="16493"/>
    <cellStyle name="Note 2 11 3 2" xfId="16494"/>
    <cellStyle name="Note 2 11 3 2 2" xfId="16495"/>
    <cellStyle name="Note 2 11 3 2 2 2" xfId="16496"/>
    <cellStyle name="Note 2 11 3 2 2 2 2" xfId="16497"/>
    <cellStyle name="Note 2 11 3 2 2 3" xfId="16498"/>
    <cellStyle name="Note 2 11 3 2 3" xfId="16499"/>
    <cellStyle name="Note 2 11 3 2 3 2" xfId="16500"/>
    <cellStyle name="Note 2 11 3 2 4" xfId="16501"/>
    <cellStyle name="Note 2 11 3 3" xfId="16502"/>
    <cellStyle name="Note 2 11 3 3 2" xfId="16503"/>
    <cellStyle name="Note 2 11 3 3 2 2" xfId="16504"/>
    <cellStyle name="Note 2 11 3 3 2 2 2" xfId="16505"/>
    <cellStyle name="Note 2 11 3 3 2 3" xfId="16506"/>
    <cellStyle name="Note 2 11 3 3 3" xfId="16507"/>
    <cellStyle name="Note 2 11 3 3 3 2" xfId="16508"/>
    <cellStyle name="Note 2 11 3 3 4" xfId="16509"/>
    <cellStyle name="Note 2 11 3 4" xfId="16510"/>
    <cellStyle name="Note 2 11 3 4 2" xfId="16511"/>
    <cellStyle name="Note 2 11 3 4 2 2" xfId="16512"/>
    <cellStyle name="Note 2 11 3 4 2 2 2" xfId="16513"/>
    <cellStyle name="Note 2 11 3 4 2 3" xfId="16514"/>
    <cellStyle name="Note 2 11 3 4 3" xfId="16515"/>
    <cellStyle name="Note 2 11 3 4 3 2" xfId="16516"/>
    <cellStyle name="Note 2 11 3 4 4" xfId="16517"/>
    <cellStyle name="Note 2 11 3 5" xfId="16518"/>
    <cellStyle name="Note 2 11 3 5 2" xfId="16519"/>
    <cellStyle name="Note 2 11 3 5 2 2" xfId="16520"/>
    <cellStyle name="Note 2 11 3 5 2 2 2" xfId="16521"/>
    <cellStyle name="Note 2 11 3 5 2 3" xfId="16522"/>
    <cellStyle name="Note 2 11 3 5 3" xfId="16523"/>
    <cellStyle name="Note 2 11 3 5 3 2" xfId="16524"/>
    <cellStyle name="Note 2 11 3 5 4" xfId="16525"/>
    <cellStyle name="Note 2 11 3 6" xfId="16526"/>
    <cellStyle name="Note 2 11 3 6 2" xfId="16527"/>
    <cellStyle name="Note 2 11 3 6 2 2" xfId="16528"/>
    <cellStyle name="Note 2 11 3 6 3" xfId="16529"/>
    <cellStyle name="Note 2 11 3 7" xfId="16530"/>
    <cellStyle name="Note 2 11 3 7 2" xfId="16531"/>
    <cellStyle name="Note 2 11 3 7 2 2" xfId="16532"/>
    <cellStyle name="Note 2 11 3 7 2 2 2" xfId="16533"/>
    <cellStyle name="Note 2 11 3 7 2 3" xfId="16534"/>
    <cellStyle name="Note 2 11 3 7 3" xfId="16535"/>
    <cellStyle name="Note 2 11 3 7 3 2" xfId="16536"/>
    <cellStyle name="Note 2 11 3 7 4" xfId="16537"/>
    <cellStyle name="Note 2 11 3 8" xfId="16538"/>
    <cellStyle name="Note 2 11 3 8 2" xfId="16539"/>
    <cellStyle name="Note 2 11 3 8 2 2" xfId="16540"/>
    <cellStyle name="Note 2 11 3 8 3" xfId="16541"/>
    <cellStyle name="Note 2 11 3 9" xfId="16542"/>
    <cellStyle name="Note 2 11 3 9 2" xfId="16543"/>
    <cellStyle name="Note 2 11 4" xfId="16544"/>
    <cellStyle name="Note 2 11 4 2" xfId="16545"/>
    <cellStyle name="Note 2 11 4 2 2" xfId="16546"/>
    <cellStyle name="Note 2 11 4 2 2 2" xfId="16547"/>
    <cellStyle name="Note 2 11 4 2 3" xfId="16548"/>
    <cellStyle name="Note 2 11 4 3" xfId="16549"/>
    <cellStyle name="Note 2 11 4 3 2" xfId="16550"/>
    <cellStyle name="Note 2 11 4 4" xfId="16551"/>
    <cellStyle name="Note 2 11 5" xfId="16552"/>
    <cellStyle name="Note 2 11 5 2" xfId="16553"/>
    <cellStyle name="Note 2 11 5 2 2" xfId="16554"/>
    <cellStyle name="Note 2 11 5 2 2 2" xfId="16555"/>
    <cellStyle name="Note 2 11 5 2 3" xfId="16556"/>
    <cellStyle name="Note 2 11 5 3" xfId="16557"/>
    <cellStyle name="Note 2 11 5 3 2" xfId="16558"/>
    <cellStyle name="Note 2 11 5 4" xfId="16559"/>
    <cellStyle name="Note 2 11 6" xfId="16560"/>
    <cellStyle name="Note 2 11 6 2" xfId="16561"/>
    <cellStyle name="Note 2 11 6 2 2" xfId="16562"/>
    <cellStyle name="Note 2 11 6 2 2 2" xfId="16563"/>
    <cellStyle name="Note 2 11 6 2 3" xfId="16564"/>
    <cellStyle name="Note 2 11 6 3" xfId="16565"/>
    <cellStyle name="Note 2 11 6 3 2" xfId="16566"/>
    <cellStyle name="Note 2 11 6 4" xfId="16567"/>
    <cellStyle name="Note 2 11 7" xfId="16568"/>
    <cellStyle name="Note 2 11 7 2" xfId="16569"/>
    <cellStyle name="Note 2 11 7 2 2" xfId="16570"/>
    <cellStyle name="Note 2 11 7 2 2 2" xfId="16571"/>
    <cellStyle name="Note 2 11 7 2 3" xfId="16572"/>
    <cellStyle name="Note 2 11 7 3" xfId="16573"/>
    <cellStyle name="Note 2 11 7 3 2" xfId="16574"/>
    <cellStyle name="Note 2 11 7 4" xfId="16575"/>
    <cellStyle name="Note 2 11 8" xfId="16576"/>
    <cellStyle name="Note 2 11 8 2" xfId="16577"/>
    <cellStyle name="Note 2 11 8 2 2" xfId="16578"/>
    <cellStyle name="Note 2 11 8 3" xfId="16579"/>
    <cellStyle name="Note 2 11 8 4" xfId="16580"/>
    <cellStyle name="Note 2 11 9" xfId="16581"/>
    <cellStyle name="Note 2 11 9 2" xfId="16582"/>
    <cellStyle name="Note 2 11 9 2 2" xfId="16583"/>
    <cellStyle name="Note 2 11 9 2 2 2" xfId="16584"/>
    <cellStyle name="Note 2 11 9 2 3" xfId="16585"/>
    <cellStyle name="Note 2 11 9 3" xfId="16586"/>
    <cellStyle name="Note 2 11 9 3 2" xfId="16587"/>
    <cellStyle name="Note 2 11 9 4" xfId="16588"/>
    <cellStyle name="Note 2 12" xfId="16589"/>
    <cellStyle name="Note 2 12 10" xfId="16590"/>
    <cellStyle name="Note 2 12 10 2" xfId="16591"/>
    <cellStyle name="Note 2 12 10 2 2" xfId="16592"/>
    <cellStyle name="Note 2 12 10 2 2 2" xfId="16593"/>
    <cellStyle name="Note 2 12 10 2 3" xfId="16594"/>
    <cellStyle name="Note 2 12 10 3" xfId="16595"/>
    <cellStyle name="Note 2 12 10 3 2" xfId="16596"/>
    <cellStyle name="Note 2 12 10 4" xfId="16597"/>
    <cellStyle name="Note 2 12 11" xfId="16598"/>
    <cellStyle name="Note 2 12 11 2" xfId="16599"/>
    <cellStyle name="Note 2 12 11 2 2" xfId="16600"/>
    <cellStyle name="Note 2 12 11 2 2 2" xfId="16601"/>
    <cellStyle name="Note 2 12 11 2 3" xfId="16602"/>
    <cellStyle name="Note 2 12 11 3" xfId="16603"/>
    <cellStyle name="Note 2 12 11 3 2" xfId="16604"/>
    <cellStyle name="Note 2 12 11 4" xfId="16605"/>
    <cellStyle name="Note 2 12 12" xfId="16606"/>
    <cellStyle name="Note 2 12 12 2" xfId="16607"/>
    <cellStyle name="Note 2 12 12 2 2" xfId="16608"/>
    <cellStyle name="Note 2 12 12 2 2 2" xfId="16609"/>
    <cellStyle name="Note 2 12 12 2 3" xfId="16610"/>
    <cellStyle name="Note 2 12 12 3" xfId="16611"/>
    <cellStyle name="Note 2 12 12 3 2" xfId="16612"/>
    <cellStyle name="Note 2 12 12 4" xfId="16613"/>
    <cellStyle name="Note 2 12 13" xfId="16614"/>
    <cellStyle name="Note 2 12 13 2" xfId="16615"/>
    <cellStyle name="Note 2 12 13 2 2" xfId="16616"/>
    <cellStyle name="Note 2 12 13 2 2 2" xfId="16617"/>
    <cellStyle name="Note 2 12 13 2 3" xfId="16618"/>
    <cellStyle name="Note 2 12 13 3" xfId="16619"/>
    <cellStyle name="Note 2 12 13 3 2" xfId="16620"/>
    <cellStyle name="Note 2 12 13 4" xfId="16621"/>
    <cellStyle name="Note 2 12 14" xfId="16622"/>
    <cellStyle name="Note 2 12 14 2" xfId="16623"/>
    <cellStyle name="Note 2 12 14 2 2" xfId="16624"/>
    <cellStyle name="Note 2 12 14 2 2 2" xfId="16625"/>
    <cellStyle name="Note 2 12 14 2 3" xfId="16626"/>
    <cellStyle name="Note 2 12 14 3" xfId="16627"/>
    <cellStyle name="Note 2 12 14 3 2" xfId="16628"/>
    <cellStyle name="Note 2 12 14 4" xfId="16629"/>
    <cellStyle name="Note 2 12 15" xfId="16630"/>
    <cellStyle name="Note 2 12 15 2" xfId="16631"/>
    <cellStyle name="Note 2 12 15 2 2" xfId="16632"/>
    <cellStyle name="Note 2 12 15 3" xfId="16633"/>
    <cellStyle name="Note 2 12 16" xfId="16634"/>
    <cellStyle name="Note 2 12 16 2" xfId="16635"/>
    <cellStyle name="Note 2 12 16 2 2" xfId="16636"/>
    <cellStyle name="Note 2 12 16 3" xfId="16637"/>
    <cellStyle name="Note 2 12 17" xfId="16638"/>
    <cellStyle name="Note 2 12 17 2" xfId="16639"/>
    <cellStyle name="Note 2 12 17 2 2" xfId="16640"/>
    <cellStyle name="Note 2 12 17 3" xfId="16641"/>
    <cellStyle name="Note 2 12 18" xfId="16642"/>
    <cellStyle name="Note 2 12 18 2" xfId="16643"/>
    <cellStyle name="Note 2 12 18 2 2" xfId="16644"/>
    <cellStyle name="Note 2 12 18 3" xfId="16645"/>
    <cellStyle name="Note 2 12 19" xfId="16646"/>
    <cellStyle name="Note 2 12 19 2" xfId="16647"/>
    <cellStyle name="Note 2 12 19 2 2" xfId="16648"/>
    <cellStyle name="Note 2 12 19 3" xfId="16649"/>
    <cellStyle name="Note 2 12 2" xfId="16650"/>
    <cellStyle name="Note 2 12 2 10" xfId="16651"/>
    <cellStyle name="Note 2 12 2 11" xfId="16652"/>
    <cellStyle name="Note 2 12 2 12" xfId="16653"/>
    <cellStyle name="Note 2 12 2 2" xfId="16654"/>
    <cellStyle name="Note 2 12 2 2 2" xfId="16655"/>
    <cellStyle name="Note 2 12 2 2 2 2" xfId="16656"/>
    <cellStyle name="Note 2 12 2 2 2 2 2" xfId="16657"/>
    <cellStyle name="Note 2 12 2 2 2 3" xfId="16658"/>
    <cellStyle name="Note 2 12 2 2 3" xfId="16659"/>
    <cellStyle name="Note 2 12 2 2 3 2" xfId="16660"/>
    <cellStyle name="Note 2 12 2 2 4" xfId="16661"/>
    <cellStyle name="Note 2 12 2 3" xfId="16662"/>
    <cellStyle name="Note 2 12 2 3 2" xfId="16663"/>
    <cellStyle name="Note 2 12 2 3 2 2" xfId="16664"/>
    <cellStyle name="Note 2 12 2 3 2 2 2" xfId="16665"/>
    <cellStyle name="Note 2 12 2 3 2 3" xfId="16666"/>
    <cellStyle name="Note 2 12 2 3 3" xfId="16667"/>
    <cellStyle name="Note 2 12 2 3 3 2" xfId="16668"/>
    <cellStyle name="Note 2 12 2 3 4" xfId="16669"/>
    <cellStyle name="Note 2 12 2 4" xfId="16670"/>
    <cellStyle name="Note 2 12 2 4 2" xfId="16671"/>
    <cellStyle name="Note 2 12 2 4 2 2" xfId="16672"/>
    <cellStyle name="Note 2 12 2 4 2 2 2" xfId="16673"/>
    <cellStyle name="Note 2 12 2 4 2 3" xfId="16674"/>
    <cellStyle name="Note 2 12 2 4 3" xfId="16675"/>
    <cellStyle name="Note 2 12 2 4 3 2" xfId="16676"/>
    <cellStyle name="Note 2 12 2 4 4" xfId="16677"/>
    <cellStyle name="Note 2 12 2 5" xfId="16678"/>
    <cellStyle name="Note 2 12 2 5 2" xfId="16679"/>
    <cellStyle name="Note 2 12 2 5 2 2" xfId="16680"/>
    <cellStyle name="Note 2 12 2 5 3" xfId="16681"/>
    <cellStyle name="Note 2 12 2 6" xfId="16682"/>
    <cellStyle name="Note 2 12 2 6 2" xfId="16683"/>
    <cellStyle name="Note 2 12 2 6 2 2" xfId="16684"/>
    <cellStyle name="Note 2 12 2 6 2 2 2" xfId="16685"/>
    <cellStyle name="Note 2 12 2 6 2 3" xfId="16686"/>
    <cellStyle name="Note 2 12 2 6 3" xfId="16687"/>
    <cellStyle name="Note 2 12 2 6 3 2" xfId="16688"/>
    <cellStyle name="Note 2 12 2 6 4" xfId="16689"/>
    <cellStyle name="Note 2 12 2 7" xfId="16690"/>
    <cellStyle name="Note 2 12 2 7 2" xfId="16691"/>
    <cellStyle name="Note 2 12 2 7 2 2" xfId="16692"/>
    <cellStyle name="Note 2 12 2 7 3" xfId="16693"/>
    <cellStyle name="Note 2 12 2 8" xfId="16694"/>
    <cellStyle name="Note 2 12 2 8 2" xfId="16695"/>
    <cellStyle name="Note 2 12 2 9" xfId="16696"/>
    <cellStyle name="Note 2 12 2 9 2" xfId="16697"/>
    <cellStyle name="Note 2 12 20" xfId="16698"/>
    <cellStyle name="Note 2 12 20 2" xfId="16699"/>
    <cellStyle name="Note 2 12 21" xfId="16700"/>
    <cellStyle name="Note 2 12 21 2" xfId="16701"/>
    <cellStyle name="Note 2 12 22" xfId="16702"/>
    <cellStyle name="Note 2 12 22 2" xfId="16703"/>
    <cellStyle name="Note 2 12 23" xfId="16704"/>
    <cellStyle name="Note 2 12 24" xfId="16705"/>
    <cellStyle name="Note 2 12 25" xfId="16706"/>
    <cellStyle name="Note 2 12 26" xfId="16707"/>
    <cellStyle name="Note 2 12 27" xfId="16708"/>
    <cellStyle name="Note 2 12 28" xfId="16709"/>
    <cellStyle name="Note 2 12 3" xfId="16710"/>
    <cellStyle name="Note 2 12 3 10" xfId="16711"/>
    <cellStyle name="Note 2 12 3 10 2" xfId="16712"/>
    <cellStyle name="Note 2 12 3 11" xfId="16713"/>
    <cellStyle name="Note 2 12 3 12" xfId="16714"/>
    <cellStyle name="Note 2 12 3 13" xfId="16715"/>
    <cellStyle name="Note 2 12 3 2" xfId="16716"/>
    <cellStyle name="Note 2 12 3 2 2" xfId="16717"/>
    <cellStyle name="Note 2 12 3 2 2 2" xfId="16718"/>
    <cellStyle name="Note 2 12 3 2 2 2 2" xfId="16719"/>
    <cellStyle name="Note 2 12 3 2 2 3" xfId="16720"/>
    <cellStyle name="Note 2 12 3 2 3" xfId="16721"/>
    <cellStyle name="Note 2 12 3 2 3 2" xfId="16722"/>
    <cellStyle name="Note 2 12 3 2 4" xfId="16723"/>
    <cellStyle name="Note 2 12 3 3" xfId="16724"/>
    <cellStyle name="Note 2 12 3 3 2" xfId="16725"/>
    <cellStyle name="Note 2 12 3 3 2 2" xfId="16726"/>
    <cellStyle name="Note 2 12 3 3 2 2 2" xfId="16727"/>
    <cellStyle name="Note 2 12 3 3 2 3" xfId="16728"/>
    <cellStyle name="Note 2 12 3 3 3" xfId="16729"/>
    <cellStyle name="Note 2 12 3 3 3 2" xfId="16730"/>
    <cellStyle name="Note 2 12 3 3 4" xfId="16731"/>
    <cellStyle name="Note 2 12 3 4" xfId="16732"/>
    <cellStyle name="Note 2 12 3 4 2" xfId="16733"/>
    <cellStyle name="Note 2 12 3 4 2 2" xfId="16734"/>
    <cellStyle name="Note 2 12 3 4 2 2 2" xfId="16735"/>
    <cellStyle name="Note 2 12 3 4 2 3" xfId="16736"/>
    <cellStyle name="Note 2 12 3 4 3" xfId="16737"/>
    <cellStyle name="Note 2 12 3 4 3 2" xfId="16738"/>
    <cellStyle name="Note 2 12 3 4 4" xfId="16739"/>
    <cellStyle name="Note 2 12 3 5" xfId="16740"/>
    <cellStyle name="Note 2 12 3 5 2" xfId="16741"/>
    <cellStyle name="Note 2 12 3 5 2 2" xfId="16742"/>
    <cellStyle name="Note 2 12 3 5 2 2 2" xfId="16743"/>
    <cellStyle name="Note 2 12 3 5 2 3" xfId="16744"/>
    <cellStyle name="Note 2 12 3 5 3" xfId="16745"/>
    <cellStyle name="Note 2 12 3 5 3 2" xfId="16746"/>
    <cellStyle name="Note 2 12 3 5 4" xfId="16747"/>
    <cellStyle name="Note 2 12 3 6" xfId="16748"/>
    <cellStyle name="Note 2 12 3 6 2" xfId="16749"/>
    <cellStyle name="Note 2 12 3 6 2 2" xfId="16750"/>
    <cellStyle name="Note 2 12 3 6 3" xfId="16751"/>
    <cellStyle name="Note 2 12 3 7" xfId="16752"/>
    <cellStyle name="Note 2 12 3 7 2" xfId="16753"/>
    <cellStyle name="Note 2 12 3 7 2 2" xfId="16754"/>
    <cellStyle name="Note 2 12 3 7 2 2 2" xfId="16755"/>
    <cellStyle name="Note 2 12 3 7 2 3" xfId="16756"/>
    <cellStyle name="Note 2 12 3 7 3" xfId="16757"/>
    <cellStyle name="Note 2 12 3 7 3 2" xfId="16758"/>
    <cellStyle name="Note 2 12 3 7 4" xfId="16759"/>
    <cellStyle name="Note 2 12 3 8" xfId="16760"/>
    <cellStyle name="Note 2 12 3 8 2" xfId="16761"/>
    <cellStyle name="Note 2 12 3 8 2 2" xfId="16762"/>
    <cellStyle name="Note 2 12 3 8 3" xfId="16763"/>
    <cellStyle name="Note 2 12 3 9" xfId="16764"/>
    <cellStyle name="Note 2 12 3 9 2" xfId="16765"/>
    <cellStyle name="Note 2 12 4" xfId="16766"/>
    <cellStyle name="Note 2 12 4 2" xfId="16767"/>
    <cellStyle name="Note 2 12 4 2 2" xfId="16768"/>
    <cellStyle name="Note 2 12 4 2 2 2" xfId="16769"/>
    <cellStyle name="Note 2 12 4 2 3" xfId="16770"/>
    <cellStyle name="Note 2 12 4 3" xfId="16771"/>
    <cellStyle name="Note 2 12 4 3 2" xfId="16772"/>
    <cellStyle name="Note 2 12 4 4" xfId="16773"/>
    <cellStyle name="Note 2 12 5" xfId="16774"/>
    <cellStyle name="Note 2 12 5 2" xfId="16775"/>
    <cellStyle name="Note 2 12 5 2 2" xfId="16776"/>
    <cellStyle name="Note 2 12 5 2 2 2" xfId="16777"/>
    <cellStyle name="Note 2 12 5 2 3" xfId="16778"/>
    <cellStyle name="Note 2 12 5 3" xfId="16779"/>
    <cellStyle name="Note 2 12 5 3 2" xfId="16780"/>
    <cellStyle name="Note 2 12 5 4" xfId="16781"/>
    <cellStyle name="Note 2 12 6" xfId="16782"/>
    <cellStyle name="Note 2 12 6 2" xfId="16783"/>
    <cellStyle name="Note 2 12 6 2 2" xfId="16784"/>
    <cellStyle name="Note 2 12 6 2 2 2" xfId="16785"/>
    <cellStyle name="Note 2 12 6 2 3" xfId="16786"/>
    <cellStyle name="Note 2 12 6 3" xfId="16787"/>
    <cellStyle name="Note 2 12 6 3 2" xfId="16788"/>
    <cellStyle name="Note 2 12 6 4" xfId="16789"/>
    <cellStyle name="Note 2 12 7" xfId="16790"/>
    <cellStyle name="Note 2 12 7 2" xfId="16791"/>
    <cellStyle name="Note 2 12 7 2 2" xfId="16792"/>
    <cellStyle name="Note 2 12 7 2 2 2" xfId="16793"/>
    <cellStyle name="Note 2 12 7 2 3" xfId="16794"/>
    <cellStyle name="Note 2 12 7 3" xfId="16795"/>
    <cellStyle name="Note 2 12 7 3 2" xfId="16796"/>
    <cellStyle name="Note 2 12 7 4" xfId="16797"/>
    <cellStyle name="Note 2 12 8" xfId="16798"/>
    <cellStyle name="Note 2 12 8 2" xfId="16799"/>
    <cellStyle name="Note 2 12 8 2 2" xfId="16800"/>
    <cellStyle name="Note 2 12 8 3" xfId="16801"/>
    <cellStyle name="Note 2 12 8 4" xfId="16802"/>
    <cellStyle name="Note 2 12 9" xfId="16803"/>
    <cellStyle name="Note 2 12 9 2" xfId="16804"/>
    <cellStyle name="Note 2 12 9 2 2" xfId="16805"/>
    <cellStyle name="Note 2 12 9 2 2 2" xfId="16806"/>
    <cellStyle name="Note 2 12 9 2 3" xfId="16807"/>
    <cellStyle name="Note 2 12 9 3" xfId="16808"/>
    <cellStyle name="Note 2 12 9 3 2" xfId="16809"/>
    <cellStyle name="Note 2 12 9 4" xfId="16810"/>
    <cellStyle name="Note 2 13" xfId="16811"/>
    <cellStyle name="Note 2 13 10" xfId="16812"/>
    <cellStyle name="Note 2 13 10 2" xfId="16813"/>
    <cellStyle name="Note 2 13 10 2 2" xfId="16814"/>
    <cellStyle name="Note 2 13 10 2 2 2" xfId="16815"/>
    <cellStyle name="Note 2 13 10 2 3" xfId="16816"/>
    <cellStyle name="Note 2 13 10 3" xfId="16817"/>
    <cellStyle name="Note 2 13 10 3 2" xfId="16818"/>
    <cellStyle name="Note 2 13 10 4" xfId="16819"/>
    <cellStyle name="Note 2 13 11" xfId="16820"/>
    <cellStyle name="Note 2 13 11 2" xfId="16821"/>
    <cellStyle name="Note 2 13 11 2 2" xfId="16822"/>
    <cellStyle name="Note 2 13 11 2 2 2" xfId="16823"/>
    <cellStyle name="Note 2 13 11 2 3" xfId="16824"/>
    <cellStyle name="Note 2 13 11 3" xfId="16825"/>
    <cellStyle name="Note 2 13 11 3 2" xfId="16826"/>
    <cellStyle name="Note 2 13 11 4" xfId="16827"/>
    <cellStyle name="Note 2 13 12" xfId="16828"/>
    <cellStyle name="Note 2 13 12 2" xfId="16829"/>
    <cellStyle name="Note 2 13 12 2 2" xfId="16830"/>
    <cellStyle name="Note 2 13 12 2 2 2" xfId="16831"/>
    <cellStyle name="Note 2 13 12 2 3" xfId="16832"/>
    <cellStyle name="Note 2 13 12 3" xfId="16833"/>
    <cellStyle name="Note 2 13 12 3 2" xfId="16834"/>
    <cellStyle name="Note 2 13 12 4" xfId="16835"/>
    <cellStyle name="Note 2 13 13" xfId="16836"/>
    <cellStyle name="Note 2 13 13 2" xfId="16837"/>
    <cellStyle name="Note 2 13 13 2 2" xfId="16838"/>
    <cellStyle name="Note 2 13 13 2 2 2" xfId="16839"/>
    <cellStyle name="Note 2 13 13 2 3" xfId="16840"/>
    <cellStyle name="Note 2 13 13 3" xfId="16841"/>
    <cellStyle name="Note 2 13 13 3 2" xfId="16842"/>
    <cellStyle name="Note 2 13 13 4" xfId="16843"/>
    <cellStyle name="Note 2 13 14" xfId="16844"/>
    <cellStyle name="Note 2 13 14 2" xfId="16845"/>
    <cellStyle name="Note 2 13 14 2 2" xfId="16846"/>
    <cellStyle name="Note 2 13 14 2 2 2" xfId="16847"/>
    <cellStyle name="Note 2 13 14 2 3" xfId="16848"/>
    <cellStyle name="Note 2 13 14 3" xfId="16849"/>
    <cellStyle name="Note 2 13 14 3 2" xfId="16850"/>
    <cellStyle name="Note 2 13 14 4" xfId="16851"/>
    <cellStyle name="Note 2 13 15" xfId="16852"/>
    <cellStyle name="Note 2 13 15 2" xfId="16853"/>
    <cellStyle name="Note 2 13 15 2 2" xfId="16854"/>
    <cellStyle name="Note 2 13 15 3" xfId="16855"/>
    <cellStyle name="Note 2 13 16" xfId="16856"/>
    <cellStyle name="Note 2 13 16 2" xfId="16857"/>
    <cellStyle name="Note 2 13 16 2 2" xfId="16858"/>
    <cellStyle name="Note 2 13 16 3" xfId="16859"/>
    <cellStyle name="Note 2 13 17" xfId="16860"/>
    <cellStyle name="Note 2 13 17 2" xfId="16861"/>
    <cellStyle name="Note 2 13 17 2 2" xfId="16862"/>
    <cellStyle name="Note 2 13 17 3" xfId="16863"/>
    <cellStyle name="Note 2 13 18" xfId="16864"/>
    <cellStyle name="Note 2 13 18 2" xfId="16865"/>
    <cellStyle name="Note 2 13 18 2 2" xfId="16866"/>
    <cellStyle name="Note 2 13 18 3" xfId="16867"/>
    <cellStyle name="Note 2 13 19" xfId="16868"/>
    <cellStyle name="Note 2 13 19 2" xfId="16869"/>
    <cellStyle name="Note 2 13 19 2 2" xfId="16870"/>
    <cellStyle name="Note 2 13 19 3" xfId="16871"/>
    <cellStyle name="Note 2 13 2" xfId="16872"/>
    <cellStyle name="Note 2 13 2 10" xfId="16873"/>
    <cellStyle name="Note 2 13 2 11" xfId="16874"/>
    <cellStyle name="Note 2 13 2 12" xfId="16875"/>
    <cellStyle name="Note 2 13 2 2" xfId="16876"/>
    <cellStyle name="Note 2 13 2 2 2" xfId="16877"/>
    <cellStyle name="Note 2 13 2 2 2 2" xfId="16878"/>
    <cellStyle name="Note 2 13 2 2 2 2 2" xfId="16879"/>
    <cellStyle name="Note 2 13 2 2 2 3" xfId="16880"/>
    <cellStyle name="Note 2 13 2 2 3" xfId="16881"/>
    <cellStyle name="Note 2 13 2 2 3 2" xfId="16882"/>
    <cellStyle name="Note 2 13 2 2 4" xfId="16883"/>
    <cellStyle name="Note 2 13 2 3" xfId="16884"/>
    <cellStyle name="Note 2 13 2 3 2" xfId="16885"/>
    <cellStyle name="Note 2 13 2 3 2 2" xfId="16886"/>
    <cellStyle name="Note 2 13 2 3 2 2 2" xfId="16887"/>
    <cellStyle name="Note 2 13 2 3 2 3" xfId="16888"/>
    <cellStyle name="Note 2 13 2 3 3" xfId="16889"/>
    <cellStyle name="Note 2 13 2 3 3 2" xfId="16890"/>
    <cellStyle name="Note 2 13 2 3 4" xfId="16891"/>
    <cellStyle name="Note 2 13 2 4" xfId="16892"/>
    <cellStyle name="Note 2 13 2 4 2" xfId="16893"/>
    <cellStyle name="Note 2 13 2 4 2 2" xfId="16894"/>
    <cellStyle name="Note 2 13 2 4 2 2 2" xfId="16895"/>
    <cellStyle name="Note 2 13 2 4 2 3" xfId="16896"/>
    <cellStyle name="Note 2 13 2 4 3" xfId="16897"/>
    <cellStyle name="Note 2 13 2 4 3 2" xfId="16898"/>
    <cellStyle name="Note 2 13 2 4 4" xfId="16899"/>
    <cellStyle name="Note 2 13 2 5" xfId="16900"/>
    <cellStyle name="Note 2 13 2 5 2" xfId="16901"/>
    <cellStyle name="Note 2 13 2 5 2 2" xfId="16902"/>
    <cellStyle name="Note 2 13 2 5 3" xfId="16903"/>
    <cellStyle name="Note 2 13 2 6" xfId="16904"/>
    <cellStyle name="Note 2 13 2 6 2" xfId="16905"/>
    <cellStyle name="Note 2 13 2 6 2 2" xfId="16906"/>
    <cellStyle name="Note 2 13 2 6 2 2 2" xfId="16907"/>
    <cellStyle name="Note 2 13 2 6 2 3" xfId="16908"/>
    <cellStyle name="Note 2 13 2 6 3" xfId="16909"/>
    <cellStyle name="Note 2 13 2 6 3 2" xfId="16910"/>
    <cellStyle name="Note 2 13 2 6 4" xfId="16911"/>
    <cellStyle name="Note 2 13 2 7" xfId="16912"/>
    <cellStyle name="Note 2 13 2 7 2" xfId="16913"/>
    <cellStyle name="Note 2 13 2 7 2 2" xfId="16914"/>
    <cellStyle name="Note 2 13 2 7 3" xfId="16915"/>
    <cellStyle name="Note 2 13 2 8" xfId="16916"/>
    <cellStyle name="Note 2 13 2 8 2" xfId="16917"/>
    <cellStyle name="Note 2 13 2 9" xfId="16918"/>
    <cellStyle name="Note 2 13 2 9 2" xfId="16919"/>
    <cellStyle name="Note 2 13 20" xfId="16920"/>
    <cellStyle name="Note 2 13 20 2" xfId="16921"/>
    <cellStyle name="Note 2 13 21" xfId="16922"/>
    <cellStyle name="Note 2 13 21 2" xfId="16923"/>
    <cellStyle name="Note 2 13 22" xfId="16924"/>
    <cellStyle name="Note 2 13 22 2" xfId="16925"/>
    <cellStyle name="Note 2 13 23" xfId="16926"/>
    <cellStyle name="Note 2 13 24" xfId="16927"/>
    <cellStyle name="Note 2 13 25" xfId="16928"/>
    <cellStyle name="Note 2 13 26" xfId="16929"/>
    <cellStyle name="Note 2 13 27" xfId="16930"/>
    <cellStyle name="Note 2 13 28" xfId="16931"/>
    <cellStyle name="Note 2 13 3" xfId="16932"/>
    <cellStyle name="Note 2 13 3 10" xfId="16933"/>
    <cellStyle name="Note 2 13 3 10 2" xfId="16934"/>
    <cellStyle name="Note 2 13 3 11" xfId="16935"/>
    <cellStyle name="Note 2 13 3 12" xfId="16936"/>
    <cellStyle name="Note 2 13 3 13" xfId="16937"/>
    <cellStyle name="Note 2 13 3 2" xfId="16938"/>
    <cellStyle name="Note 2 13 3 2 2" xfId="16939"/>
    <cellStyle name="Note 2 13 3 2 2 2" xfId="16940"/>
    <cellStyle name="Note 2 13 3 2 2 2 2" xfId="16941"/>
    <cellStyle name="Note 2 13 3 2 2 3" xfId="16942"/>
    <cellStyle name="Note 2 13 3 2 3" xfId="16943"/>
    <cellStyle name="Note 2 13 3 2 3 2" xfId="16944"/>
    <cellStyle name="Note 2 13 3 2 4" xfId="16945"/>
    <cellStyle name="Note 2 13 3 3" xfId="16946"/>
    <cellStyle name="Note 2 13 3 3 2" xfId="16947"/>
    <cellStyle name="Note 2 13 3 3 2 2" xfId="16948"/>
    <cellStyle name="Note 2 13 3 3 2 2 2" xfId="16949"/>
    <cellStyle name="Note 2 13 3 3 2 3" xfId="16950"/>
    <cellStyle name="Note 2 13 3 3 3" xfId="16951"/>
    <cellStyle name="Note 2 13 3 3 3 2" xfId="16952"/>
    <cellStyle name="Note 2 13 3 3 4" xfId="16953"/>
    <cellStyle name="Note 2 13 3 4" xfId="16954"/>
    <cellStyle name="Note 2 13 3 4 2" xfId="16955"/>
    <cellStyle name="Note 2 13 3 4 2 2" xfId="16956"/>
    <cellStyle name="Note 2 13 3 4 2 2 2" xfId="16957"/>
    <cellStyle name="Note 2 13 3 4 2 3" xfId="16958"/>
    <cellStyle name="Note 2 13 3 4 3" xfId="16959"/>
    <cellStyle name="Note 2 13 3 4 3 2" xfId="16960"/>
    <cellStyle name="Note 2 13 3 4 4" xfId="16961"/>
    <cellStyle name="Note 2 13 3 5" xfId="16962"/>
    <cellStyle name="Note 2 13 3 5 2" xfId="16963"/>
    <cellStyle name="Note 2 13 3 5 2 2" xfId="16964"/>
    <cellStyle name="Note 2 13 3 5 2 2 2" xfId="16965"/>
    <cellStyle name="Note 2 13 3 5 2 3" xfId="16966"/>
    <cellStyle name="Note 2 13 3 5 3" xfId="16967"/>
    <cellStyle name="Note 2 13 3 5 3 2" xfId="16968"/>
    <cellStyle name="Note 2 13 3 5 4" xfId="16969"/>
    <cellStyle name="Note 2 13 3 6" xfId="16970"/>
    <cellStyle name="Note 2 13 3 6 2" xfId="16971"/>
    <cellStyle name="Note 2 13 3 6 2 2" xfId="16972"/>
    <cellStyle name="Note 2 13 3 6 3" xfId="16973"/>
    <cellStyle name="Note 2 13 3 7" xfId="16974"/>
    <cellStyle name="Note 2 13 3 7 2" xfId="16975"/>
    <cellStyle name="Note 2 13 3 7 2 2" xfId="16976"/>
    <cellStyle name="Note 2 13 3 7 2 2 2" xfId="16977"/>
    <cellStyle name="Note 2 13 3 7 2 3" xfId="16978"/>
    <cellStyle name="Note 2 13 3 7 3" xfId="16979"/>
    <cellStyle name="Note 2 13 3 7 3 2" xfId="16980"/>
    <cellStyle name="Note 2 13 3 7 4" xfId="16981"/>
    <cellStyle name="Note 2 13 3 8" xfId="16982"/>
    <cellStyle name="Note 2 13 3 8 2" xfId="16983"/>
    <cellStyle name="Note 2 13 3 8 2 2" xfId="16984"/>
    <cellStyle name="Note 2 13 3 8 3" xfId="16985"/>
    <cellStyle name="Note 2 13 3 9" xfId="16986"/>
    <cellStyle name="Note 2 13 3 9 2" xfId="16987"/>
    <cellStyle name="Note 2 13 4" xfId="16988"/>
    <cellStyle name="Note 2 13 4 2" xfId="16989"/>
    <cellStyle name="Note 2 13 4 2 2" xfId="16990"/>
    <cellStyle name="Note 2 13 4 2 2 2" xfId="16991"/>
    <cellStyle name="Note 2 13 4 2 3" xfId="16992"/>
    <cellStyle name="Note 2 13 4 3" xfId="16993"/>
    <cellStyle name="Note 2 13 4 3 2" xfId="16994"/>
    <cellStyle name="Note 2 13 4 4" xfId="16995"/>
    <cellStyle name="Note 2 13 5" xfId="16996"/>
    <cellStyle name="Note 2 13 5 2" xfId="16997"/>
    <cellStyle name="Note 2 13 5 2 2" xfId="16998"/>
    <cellStyle name="Note 2 13 5 2 2 2" xfId="16999"/>
    <cellStyle name="Note 2 13 5 2 3" xfId="17000"/>
    <cellStyle name="Note 2 13 5 3" xfId="17001"/>
    <cellStyle name="Note 2 13 5 3 2" xfId="17002"/>
    <cellStyle name="Note 2 13 5 4" xfId="17003"/>
    <cellStyle name="Note 2 13 6" xfId="17004"/>
    <cellStyle name="Note 2 13 6 2" xfId="17005"/>
    <cellStyle name="Note 2 13 6 2 2" xfId="17006"/>
    <cellStyle name="Note 2 13 6 2 2 2" xfId="17007"/>
    <cellStyle name="Note 2 13 6 2 3" xfId="17008"/>
    <cellStyle name="Note 2 13 6 3" xfId="17009"/>
    <cellStyle name="Note 2 13 6 3 2" xfId="17010"/>
    <cellStyle name="Note 2 13 6 4" xfId="17011"/>
    <cellStyle name="Note 2 13 7" xfId="17012"/>
    <cellStyle name="Note 2 13 7 2" xfId="17013"/>
    <cellStyle name="Note 2 13 7 2 2" xfId="17014"/>
    <cellStyle name="Note 2 13 7 2 2 2" xfId="17015"/>
    <cellStyle name="Note 2 13 7 2 3" xfId="17016"/>
    <cellStyle name="Note 2 13 7 3" xfId="17017"/>
    <cellStyle name="Note 2 13 7 3 2" xfId="17018"/>
    <cellStyle name="Note 2 13 7 4" xfId="17019"/>
    <cellStyle name="Note 2 13 8" xfId="17020"/>
    <cellStyle name="Note 2 13 8 2" xfId="17021"/>
    <cellStyle name="Note 2 13 8 2 2" xfId="17022"/>
    <cellStyle name="Note 2 13 8 3" xfId="17023"/>
    <cellStyle name="Note 2 13 8 4" xfId="17024"/>
    <cellStyle name="Note 2 13 9" xfId="17025"/>
    <cellStyle name="Note 2 13 9 2" xfId="17026"/>
    <cellStyle name="Note 2 13 9 2 2" xfId="17027"/>
    <cellStyle name="Note 2 13 9 2 2 2" xfId="17028"/>
    <cellStyle name="Note 2 13 9 2 3" xfId="17029"/>
    <cellStyle name="Note 2 13 9 3" xfId="17030"/>
    <cellStyle name="Note 2 13 9 3 2" xfId="17031"/>
    <cellStyle name="Note 2 13 9 4" xfId="17032"/>
    <cellStyle name="Note 2 14" xfId="17033"/>
    <cellStyle name="Note 2 14 10" xfId="17034"/>
    <cellStyle name="Note 2 14 10 2" xfId="17035"/>
    <cellStyle name="Note 2 14 10 2 2" xfId="17036"/>
    <cellStyle name="Note 2 14 10 2 2 2" xfId="17037"/>
    <cellStyle name="Note 2 14 10 2 3" xfId="17038"/>
    <cellStyle name="Note 2 14 10 3" xfId="17039"/>
    <cellStyle name="Note 2 14 10 3 2" xfId="17040"/>
    <cellStyle name="Note 2 14 10 4" xfId="17041"/>
    <cellStyle name="Note 2 14 11" xfId="17042"/>
    <cellStyle name="Note 2 14 11 2" xfId="17043"/>
    <cellStyle name="Note 2 14 11 2 2" xfId="17044"/>
    <cellStyle name="Note 2 14 11 2 2 2" xfId="17045"/>
    <cellStyle name="Note 2 14 11 2 3" xfId="17046"/>
    <cellStyle name="Note 2 14 11 3" xfId="17047"/>
    <cellStyle name="Note 2 14 11 3 2" xfId="17048"/>
    <cellStyle name="Note 2 14 11 4" xfId="17049"/>
    <cellStyle name="Note 2 14 12" xfId="17050"/>
    <cellStyle name="Note 2 14 12 2" xfId="17051"/>
    <cellStyle name="Note 2 14 12 2 2" xfId="17052"/>
    <cellStyle name="Note 2 14 12 2 2 2" xfId="17053"/>
    <cellStyle name="Note 2 14 12 2 3" xfId="17054"/>
    <cellStyle name="Note 2 14 12 3" xfId="17055"/>
    <cellStyle name="Note 2 14 12 3 2" xfId="17056"/>
    <cellStyle name="Note 2 14 12 4" xfId="17057"/>
    <cellStyle name="Note 2 14 13" xfId="17058"/>
    <cellStyle name="Note 2 14 13 2" xfId="17059"/>
    <cellStyle name="Note 2 14 13 2 2" xfId="17060"/>
    <cellStyle name="Note 2 14 13 2 2 2" xfId="17061"/>
    <cellStyle name="Note 2 14 13 2 3" xfId="17062"/>
    <cellStyle name="Note 2 14 13 3" xfId="17063"/>
    <cellStyle name="Note 2 14 13 3 2" xfId="17064"/>
    <cellStyle name="Note 2 14 13 4" xfId="17065"/>
    <cellStyle name="Note 2 14 14" xfId="17066"/>
    <cellStyle name="Note 2 14 14 2" xfId="17067"/>
    <cellStyle name="Note 2 14 14 2 2" xfId="17068"/>
    <cellStyle name="Note 2 14 14 2 2 2" xfId="17069"/>
    <cellStyle name="Note 2 14 14 2 3" xfId="17070"/>
    <cellStyle name="Note 2 14 14 3" xfId="17071"/>
    <cellStyle name="Note 2 14 14 3 2" xfId="17072"/>
    <cellStyle name="Note 2 14 14 4" xfId="17073"/>
    <cellStyle name="Note 2 14 15" xfId="17074"/>
    <cellStyle name="Note 2 14 15 2" xfId="17075"/>
    <cellStyle name="Note 2 14 15 2 2" xfId="17076"/>
    <cellStyle name="Note 2 14 15 3" xfId="17077"/>
    <cellStyle name="Note 2 14 16" xfId="17078"/>
    <cellStyle name="Note 2 14 16 2" xfId="17079"/>
    <cellStyle name="Note 2 14 16 2 2" xfId="17080"/>
    <cellStyle name="Note 2 14 16 3" xfId="17081"/>
    <cellStyle name="Note 2 14 17" xfId="17082"/>
    <cellStyle name="Note 2 14 17 2" xfId="17083"/>
    <cellStyle name="Note 2 14 17 2 2" xfId="17084"/>
    <cellStyle name="Note 2 14 17 3" xfId="17085"/>
    <cellStyle name="Note 2 14 18" xfId="17086"/>
    <cellStyle name="Note 2 14 18 2" xfId="17087"/>
    <cellStyle name="Note 2 14 18 2 2" xfId="17088"/>
    <cellStyle name="Note 2 14 18 3" xfId="17089"/>
    <cellStyle name="Note 2 14 19" xfId="17090"/>
    <cellStyle name="Note 2 14 19 2" xfId="17091"/>
    <cellStyle name="Note 2 14 19 2 2" xfId="17092"/>
    <cellStyle name="Note 2 14 19 3" xfId="17093"/>
    <cellStyle name="Note 2 14 2" xfId="17094"/>
    <cellStyle name="Note 2 14 2 10" xfId="17095"/>
    <cellStyle name="Note 2 14 2 11" xfId="17096"/>
    <cellStyle name="Note 2 14 2 12" xfId="17097"/>
    <cellStyle name="Note 2 14 2 2" xfId="17098"/>
    <cellStyle name="Note 2 14 2 2 2" xfId="17099"/>
    <cellStyle name="Note 2 14 2 2 2 2" xfId="17100"/>
    <cellStyle name="Note 2 14 2 2 2 2 2" xfId="17101"/>
    <cellStyle name="Note 2 14 2 2 2 3" xfId="17102"/>
    <cellStyle name="Note 2 14 2 2 3" xfId="17103"/>
    <cellStyle name="Note 2 14 2 2 3 2" xfId="17104"/>
    <cellStyle name="Note 2 14 2 2 4" xfId="17105"/>
    <cellStyle name="Note 2 14 2 3" xfId="17106"/>
    <cellStyle name="Note 2 14 2 3 2" xfId="17107"/>
    <cellStyle name="Note 2 14 2 3 2 2" xfId="17108"/>
    <cellStyle name="Note 2 14 2 3 2 2 2" xfId="17109"/>
    <cellStyle name="Note 2 14 2 3 2 3" xfId="17110"/>
    <cellStyle name="Note 2 14 2 3 3" xfId="17111"/>
    <cellStyle name="Note 2 14 2 3 3 2" xfId="17112"/>
    <cellStyle name="Note 2 14 2 3 4" xfId="17113"/>
    <cellStyle name="Note 2 14 2 4" xfId="17114"/>
    <cellStyle name="Note 2 14 2 4 2" xfId="17115"/>
    <cellStyle name="Note 2 14 2 4 2 2" xfId="17116"/>
    <cellStyle name="Note 2 14 2 4 2 2 2" xfId="17117"/>
    <cellStyle name="Note 2 14 2 4 2 3" xfId="17118"/>
    <cellStyle name="Note 2 14 2 4 3" xfId="17119"/>
    <cellStyle name="Note 2 14 2 4 3 2" xfId="17120"/>
    <cellStyle name="Note 2 14 2 4 4" xfId="17121"/>
    <cellStyle name="Note 2 14 2 5" xfId="17122"/>
    <cellStyle name="Note 2 14 2 5 2" xfId="17123"/>
    <cellStyle name="Note 2 14 2 5 2 2" xfId="17124"/>
    <cellStyle name="Note 2 14 2 5 3" xfId="17125"/>
    <cellStyle name="Note 2 14 2 6" xfId="17126"/>
    <cellStyle name="Note 2 14 2 6 2" xfId="17127"/>
    <cellStyle name="Note 2 14 2 6 2 2" xfId="17128"/>
    <cellStyle name="Note 2 14 2 6 2 2 2" xfId="17129"/>
    <cellStyle name="Note 2 14 2 6 2 3" xfId="17130"/>
    <cellStyle name="Note 2 14 2 6 3" xfId="17131"/>
    <cellStyle name="Note 2 14 2 6 3 2" xfId="17132"/>
    <cellStyle name="Note 2 14 2 6 4" xfId="17133"/>
    <cellStyle name="Note 2 14 2 7" xfId="17134"/>
    <cellStyle name="Note 2 14 2 7 2" xfId="17135"/>
    <cellStyle name="Note 2 14 2 7 2 2" xfId="17136"/>
    <cellStyle name="Note 2 14 2 7 3" xfId="17137"/>
    <cellStyle name="Note 2 14 2 8" xfId="17138"/>
    <cellStyle name="Note 2 14 2 8 2" xfId="17139"/>
    <cellStyle name="Note 2 14 2 9" xfId="17140"/>
    <cellStyle name="Note 2 14 2 9 2" xfId="17141"/>
    <cellStyle name="Note 2 14 20" xfId="17142"/>
    <cellStyle name="Note 2 14 20 2" xfId="17143"/>
    <cellStyle name="Note 2 14 21" xfId="17144"/>
    <cellStyle name="Note 2 14 21 2" xfId="17145"/>
    <cellStyle name="Note 2 14 22" xfId="17146"/>
    <cellStyle name="Note 2 14 22 2" xfId="17147"/>
    <cellStyle name="Note 2 14 23" xfId="17148"/>
    <cellStyle name="Note 2 14 24" xfId="17149"/>
    <cellStyle name="Note 2 14 25" xfId="17150"/>
    <cellStyle name="Note 2 14 26" xfId="17151"/>
    <cellStyle name="Note 2 14 27" xfId="17152"/>
    <cellStyle name="Note 2 14 28" xfId="17153"/>
    <cellStyle name="Note 2 14 3" xfId="17154"/>
    <cellStyle name="Note 2 14 3 10" xfId="17155"/>
    <cellStyle name="Note 2 14 3 10 2" xfId="17156"/>
    <cellStyle name="Note 2 14 3 11" xfId="17157"/>
    <cellStyle name="Note 2 14 3 12" xfId="17158"/>
    <cellStyle name="Note 2 14 3 13" xfId="17159"/>
    <cellStyle name="Note 2 14 3 2" xfId="17160"/>
    <cellStyle name="Note 2 14 3 2 2" xfId="17161"/>
    <cellStyle name="Note 2 14 3 2 2 2" xfId="17162"/>
    <cellStyle name="Note 2 14 3 2 2 2 2" xfId="17163"/>
    <cellStyle name="Note 2 14 3 2 2 3" xfId="17164"/>
    <cellStyle name="Note 2 14 3 2 3" xfId="17165"/>
    <cellStyle name="Note 2 14 3 2 3 2" xfId="17166"/>
    <cellStyle name="Note 2 14 3 2 4" xfId="17167"/>
    <cellStyle name="Note 2 14 3 3" xfId="17168"/>
    <cellStyle name="Note 2 14 3 3 2" xfId="17169"/>
    <cellStyle name="Note 2 14 3 3 2 2" xfId="17170"/>
    <cellStyle name="Note 2 14 3 3 2 2 2" xfId="17171"/>
    <cellStyle name="Note 2 14 3 3 2 3" xfId="17172"/>
    <cellStyle name="Note 2 14 3 3 3" xfId="17173"/>
    <cellStyle name="Note 2 14 3 3 3 2" xfId="17174"/>
    <cellStyle name="Note 2 14 3 3 4" xfId="17175"/>
    <cellStyle name="Note 2 14 3 4" xfId="17176"/>
    <cellStyle name="Note 2 14 3 4 2" xfId="17177"/>
    <cellStyle name="Note 2 14 3 4 2 2" xfId="17178"/>
    <cellStyle name="Note 2 14 3 4 2 2 2" xfId="17179"/>
    <cellStyle name="Note 2 14 3 4 2 3" xfId="17180"/>
    <cellStyle name="Note 2 14 3 4 3" xfId="17181"/>
    <cellStyle name="Note 2 14 3 4 3 2" xfId="17182"/>
    <cellStyle name="Note 2 14 3 4 4" xfId="17183"/>
    <cellStyle name="Note 2 14 3 5" xfId="17184"/>
    <cellStyle name="Note 2 14 3 5 2" xfId="17185"/>
    <cellStyle name="Note 2 14 3 5 2 2" xfId="17186"/>
    <cellStyle name="Note 2 14 3 5 2 2 2" xfId="17187"/>
    <cellStyle name="Note 2 14 3 5 2 3" xfId="17188"/>
    <cellStyle name="Note 2 14 3 5 3" xfId="17189"/>
    <cellStyle name="Note 2 14 3 5 3 2" xfId="17190"/>
    <cellStyle name="Note 2 14 3 5 4" xfId="17191"/>
    <cellStyle name="Note 2 14 3 6" xfId="17192"/>
    <cellStyle name="Note 2 14 3 6 2" xfId="17193"/>
    <cellStyle name="Note 2 14 3 6 2 2" xfId="17194"/>
    <cellStyle name="Note 2 14 3 6 3" xfId="17195"/>
    <cellStyle name="Note 2 14 3 7" xfId="17196"/>
    <cellStyle name="Note 2 14 3 7 2" xfId="17197"/>
    <cellStyle name="Note 2 14 3 7 2 2" xfId="17198"/>
    <cellStyle name="Note 2 14 3 7 2 2 2" xfId="17199"/>
    <cellStyle name="Note 2 14 3 7 2 3" xfId="17200"/>
    <cellStyle name="Note 2 14 3 7 3" xfId="17201"/>
    <cellStyle name="Note 2 14 3 7 3 2" xfId="17202"/>
    <cellStyle name="Note 2 14 3 7 4" xfId="17203"/>
    <cellStyle name="Note 2 14 3 8" xfId="17204"/>
    <cellStyle name="Note 2 14 3 8 2" xfId="17205"/>
    <cellStyle name="Note 2 14 3 8 2 2" xfId="17206"/>
    <cellStyle name="Note 2 14 3 8 3" xfId="17207"/>
    <cellStyle name="Note 2 14 3 9" xfId="17208"/>
    <cellStyle name="Note 2 14 3 9 2" xfId="17209"/>
    <cellStyle name="Note 2 14 4" xfId="17210"/>
    <cellStyle name="Note 2 14 4 2" xfId="17211"/>
    <cellStyle name="Note 2 14 4 2 2" xfId="17212"/>
    <cellStyle name="Note 2 14 4 2 2 2" xfId="17213"/>
    <cellStyle name="Note 2 14 4 2 3" xfId="17214"/>
    <cellStyle name="Note 2 14 4 3" xfId="17215"/>
    <cellStyle name="Note 2 14 4 3 2" xfId="17216"/>
    <cellStyle name="Note 2 14 4 4" xfId="17217"/>
    <cellStyle name="Note 2 14 5" xfId="17218"/>
    <cellStyle name="Note 2 14 5 2" xfId="17219"/>
    <cellStyle name="Note 2 14 5 2 2" xfId="17220"/>
    <cellStyle name="Note 2 14 5 2 2 2" xfId="17221"/>
    <cellStyle name="Note 2 14 5 2 3" xfId="17222"/>
    <cellStyle name="Note 2 14 5 3" xfId="17223"/>
    <cellStyle name="Note 2 14 5 3 2" xfId="17224"/>
    <cellStyle name="Note 2 14 5 4" xfId="17225"/>
    <cellStyle name="Note 2 14 6" xfId="17226"/>
    <cellStyle name="Note 2 14 6 2" xfId="17227"/>
    <cellStyle name="Note 2 14 6 2 2" xfId="17228"/>
    <cellStyle name="Note 2 14 6 2 2 2" xfId="17229"/>
    <cellStyle name="Note 2 14 6 2 3" xfId="17230"/>
    <cellStyle name="Note 2 14 6 3" xfId="17231"/>
    <cellStyle name="Note 2 14 6 3 2" xfId="17232"/>
    <cellStyle name="Note 2 14 6 4" xfId="17233"/>
    <cellStyle name="Note 2 14 7" xfId="17234"/>
    <cellStyle name="Note 2 14 7 2" xfId="17235"/>
    <cellStyle name="Note 2 14 7 2 2" xfId="17236"/>
    <cellStyle name="Note 2 14 7 2 2 2" xfId="17237"/>
    <cellStyle name="Note 2 14 7 2 3" xfId="17238"/>
    <cellStyle name="Note 2 14 7 3" xfId="17239"/>
    <cellStyle name="Note 2 14 7 3 2" xfId="17240"/>
    <cellStyle name="Note 2 14 7 4" xfId="17241"/>
    <cellStyle name="Note 2 14 8" xfId="17242"/>
    <cellStyle name="Note 2 14 8 2" xfId="17243"/>
    <cellStyle name="Note 2 14 8 2 2" xfId="17244"/>
    <cellStyle name="Note 2 14 8 3" xfId="17245"/>
    <cellStyle name="Note 2 14 8 4" xfId="17246"/>
    <cellStyle name="Note 2 14 9" xfId="17247"/>
    <cellStyle name="Note 2 14 9 2" xfId="17248"/>
    <cellStyle name="Note 2 14 9 2 2" xfId="17249"/>
    <cellStyle name="Note 2 14 9 2 2 2" xfId="17250"/>
    <cellStyle name="Note 2 14 9 2 3" xfId="17251"/>
    <cellStyle name="Note 2 14 9 3" xfId="17252"/>
    <cellStyle name="Note 2 14 9 3 2" xfId="17253"/>
    <cellStyle name="Note 2 14 9 4" xfId="17254"/>
    <cellStyle name="Note 2 15" xfId="17255"/>
    <cellStyle name="Note 2 15 10" xfId="17256"/>
    <cellStyle name="Note 2 15 10 2" xfId="17257"/>
    <cellStyle name="Note 2 15 10 2 2" xfId="17258"/>
    <cellStyle name="Note 2 15 10 2 2 2" xfId="17259"/>
    <cellStyle name="Note 2 15 10 2 3" xfId="17260"/>
    <cellStyle name="Note 2 15 10 3" xfId="17261"/>
    <cellStyle name="Note 2 15 10 3 2" xfId="17262"/>
    <cellStyle name="Note 2 15 10 4" xfId="17263"/>
    <cellStyle name="Note 2 15 11" xfId="17264"/>
    <cellStyle name="Note 2 15 11 2" xfId="17265"/>
    <cellStyle name="Note 2 15 11 2 2" xfId="17266"/>
    <cellStyle name="Note 2 15 11 2 2 2" xfId="17267"/>
    <cellStyle name="Note 2 15 11 2 3" xfId="17268"/>
    <cellStyle name="Note 2 15 11 3" xfId="17269"/>
    <cellStyle name="Note 2 15 11 3 2" xfId="17270"/>
    <cellStyle name="Note 2 15 11 4" xfId="17271"/>
    <cellStyle name="Note 2 15 12" xfId="17272"/>
    <cellStyle name="Note 2 15 12 2" xfId="17273"/>
    <cellStyle name="Note 2 15 12 2 2" xfId="17274"/>
    <cellStyle name="Note 2 15 12 2 2 2" xfId="17275"/>
    <cellStyle name="Note 2 15 12 2 3" xfId="17276"/>
    <cellStyle name="Note 2 15 12 3" xfId="17277"/>
    <cellStyle name="Note 2 15 12 3 2" xfId="17278"/>
    <cellStyle name="Note 2 15 12 4" xfId="17279"/>
    <cellStyle name="Note 2 15 13" xfId="17280"/>
    <cellStyle name="Note 2 15 13 2" xfId="17281"/>
    <cellStyle name="Note 2 15 13 2 2" xfId="17282"/>
    <cellStyle name="Note 2 15 13 2 2 2" xfId="17283"/>
    <cellStyle name="Note 2 15 13 2 3" xfId="17284"/>
    <cellStyle name="Note 2 15 13 3" xfId="17285"/>
    <cellStyle name="Note 2 15 13 3 2" xfId="17286"/>
    <cellStyle name="Note 2 15 13 4" xfId="17287"/>
    <cellStyle name="Note 2 15 14" xfId="17288"/>
    <cellStyle name="Note 2 15 14 2" xfId="17289"/>
    <cellStyle name="Note 2 15 14 2 2" xfId="17290"/>
    <cellStyle name="Note 2 15 14 2 2 2" xfId="17291"/>
    <cellStyle name="Note 2 15 14 2 3" xfId="17292"/>
    <cellStyle name="Note 2 15 14 3" xfId="17293"/>
    <cellStyle name="Note 2 15 14 3 2" xfId="17294"/>
    <cellStyle name="Note 2 15 14 4" xfId="17295"/>
    <cellStyle name="Note 2 15 15" xfId="17296"/>
    <cellStyle name="Note 2 15 15 2" xfId="17297"/>
    <cellStyle name="Note 2 15 15 2 2" xfId="17298"/>
    <cellStyle name="Note 2 15 15 3" xfId="17299"/>
    <cellStyle name="Note 2 15 16" xfId="17300"/>
    <cellStyle name="Note 2 15 16 2" xfId="17301"/>
    <cellStyle name="Note 2 15 16 2 2" xfId="17302"/>
    <cellStyle name="Note 2 15 16 3" xfId="17303"/>
    <cellStyle name="Note 2 15 17" xfId="17304"/>
    <cellStyle name="Note 2 15 17 2" xfId="17305"/>
    <cellStyle name="Note 2 15 17 2 2" xfId="17306"/>
    <cellStyle name="Note 2 15 17 3" xfId="17307"/>
    <cellStyle name="Note 2 15 18" xfId="17308"/>
    <cellStyle name="Note 2 15 18 2" xfId="17309"/>
    <cellStyle name="Note 2 15 18 2 2" xfId="17310"/>
    <cellStyle name="Note 2 15 18 3" xfId="17311"/>
    <cellStyle name="Note 2 15 19" xfId="17312"/>
    <cellStyle name="Note 2 15 19 2" xfId="17313"/>
    <cellStyle name="Note 2 15 19 2 2" xfId="17314"/>
    <cellStyle name="Note 2 15 19 3" xfId="17315"/>
    <cellStyle name="Note 2 15 2" xfId="17316"/>
    <cellStyle name="Note 2 15 2 10" xfId="17317"/>
    <cellStyle name="Note 2 15 2 11" xfId="17318"/>
    <cellStyle name="Note 2 15 2 12" xfId="17319"/>
    <cellStyle name="Note 2 15 2 2" xfId="17320"/>
    <cellStyle name="Note 2 15 2 2 2" xfId="17321"/>
    <cellStyle name="Note 2 15 2 2 2 2" xfId="17322"/>
    <cellStyle name="Note 2 15 2 2 2 2 2" xfId="17323"/>
    <cellStyle name="Note 2 15 2 2 2 3" xfId="17324"/>
    <cellStyle name="Note 2 15 2 2 3" xfId="17325"/>
    <cellStyle name="Note 2 15 2 2 3 2" xfId="17326"/>
    <cellStyle name="Note 2 15 2 2 4" xfId="17327"/>
    <cellStyle name="Note 2 15 2 3" xfId="17328"/>
    <cellStyle name="Note 2 15 2 3 2" xfId="17329"/>
    <cellStyle name="Note 2 15 2 3 2 2" xfId="17330"/>
    <cellStyle name="Note 2 15 2 3 2 2 2" xfId="17331"/>
    <cellStyle name="Note 2 15 2 3 2 3" xfId="17332"/>
    <cellStyle name="Note 2 15 2 3 3" xfId="17333"/>
    <cellStyle name="Note 2 15 2 3 3 2" xfId="17334"/>
    <cellStyle name="Note 2 15 2 3 4" xfId="17335"/>
    <cellStyle name="Note 2 15 2 4" xfId="17336"/>
    <cellStyle name="Note 2 15 2 4 2" xfId="17337"/>
    <cellStyle name="Note 2 15 2 4 2 2" xfId="17338"/>
    <cellStyle name="Note 2 15 2 4 2 2 2" xfId="17339"/>
    <cellStyle name="Note 2 15 2 4 2 3" xfId="17340"/>
    <cellStyle name="Note 2 15 2 4 3" xfId="17341"/>
    <cellStyle name="Note 2 15 2 4 3 2" xfId="17342"/>
    <cellStyle name="Note 2 15 2 4 4" xfId="17343"/>
    <cellStyle name="Note 2 15 2 5" xfId="17344"/>
    <cellStyle name="Note 2 15 2 5 2" xfId="17345"/>
    <cellStyle name="Note 2 15 2 5 2 2" xfId="17346"/>
    <cellStyle name="Note 2 15 2 5 3" xfId="17347"/>
    <cellStyle name="Note 2 15 2 6" xfId="17348"/>
    <cellStyle name="Note 2 15 2 6 2" xfId="17349"/>
    <cellStyle name="Note 2 15 2 6 2 2" xfId="17350"/>
    <cellStyle name="Note 2 15 2 6 2 2 2" xfId="17351"/>
    <cellStyle name="Note 2 15 2 6 2 3" xfId="17352"/>
    <cellStyle name="Note 2 15 2 6 3" xfId="17353"/>
    <cellStyle name="Note 2 15 2 6 3 2" xfId="17354"/>
    <cellStyle name="Note 2 15 2 6 4" xfId="17355"/>
    <cellStyle name="Note 2 15 2 7" xfId="17356"/>
    <cellStyle name="Note 2 15 2 7 2" xfId="17357"/>
    <cellStyle name="Note 2 15 2 7 2 2" xfId="17358"/>
    <cellStyle name="Note 2 15 2 7 3" xfId="17359"/>
    <cellStyle name="Note 2 15 2 8" xfId="17360"/>
    <cellStyle name="Note 2 15 2 8 2" xfId="17361"/>
    <cellStyle name="Note 2 15 2 9" xfId="17362"/>
    <cellStyle name="Note 2 15 2 9 2" xfId="17363"/>
    <cellStyle name="Note 2 15 20" xfId="17364"/>
    <cellStyle name="Note 2 15 20 2" xfId="17365"/>
    <cellStyle name="Note 2 15 21" xfId="17366"/>
    <cellStyle name="Note 2 15 21 2" xfId="17367"/>
    <cellStyle name="Note 2 15 22" xfId="17368"/>
    <cellStyle name="Note 2 15 22 2" xfId="17369"/>
    <cellStyle name="Note 2 15 23" xfId="17370"/>
    <cellStyle name="Note 2 15 24" xfId="17371"/>
    <cellStyle name="Note 2 15 25" xfId="17372"/>
    <cellStyle name="Note 2 15 26" xfId="17373"/>
    <cellStyle name="Note 2 15 27" xfId="17374"/>
    <cellStyle name="Note 2 15 28" xfId="17375"/>
    <cellStyle name="Note 2 15 3" xfId="17376"/>
    <cellStyle name="Note 2 15 3 10" xfId="17377"/>
    <cellStyle name="Note 2 15 3 10 2" xfId="17378"/>
    <cellStyle name="Note 2 15 3 11" xfId="17379"/>
    <cellStyle name="Note 2 15 3 12" xfId="17380"/>
    <cellStyle name="Note 2 15 3 13" xfId="17381"/>
    <cellStyle name="Note 2 15 3 2" xfId="17382"/>
    <cellStyle name="Note 2 15 3 2 2" xfId="17383"/>
    <cellStyle name="Note 2 15 3 2 2 2" xfId="17384"/>
    <cellStyle name="Note 2 15 3 2 2 2 2" xfId="17385"/>
    <cellStyle name="Note 2 15 3 2 2 3" xfId="17386"/>
    <cellStyle name="Note 2 15 3 2 3" xfId="17387"/>
    <cellStyle name="Note 2 15 3 2 3 2" xfId="17388"/>
    <cellStyle name="Note 2 15 3 2 4" xfId="17389"/>
    <cellStyle name="Note 2 15 3 3" xfId="17390"/>
    <cellStyle name="Note 2 15 3 3 2" xfId="17391"/>
    <cellStyle name="Note 2 15 3 3 2 2" xfId="17392"/>
    <cellStyle name="Note 2 15 3 3 2 2 2" xfId="17393"/>
    <cellStyle name="Note 2 15 3 3 2 3" xfId="17394"/>
    <cellStyle name="Note 2 15 3 3 3" xfId="17395"/>
    <cellStyle name="Note 2 15 3 3 3 2" xfId="17396"/>
    <cellStyle name="Note 2 15 3 3 4" xfId="17397"/>
    <cellStyle name="Note 2 15 3 4" xfId="17398"/>
    <cellStyle name="Note 2 15 3 4 2" xfId="17399"/>
    <cellStyle name="Note 2 15 3 4 2 2" xfId="17400"/>
    <cellStyle name="Note 2 15 3 4 2 2 2" xfId="17401"/>
    <cellStyle name="Note 2 15 3 4 2 3" xfId="17402"/>
    <cellStyle name="Note 2 15 3 4 3" xfId="17403"/>
    <cellStyle name="Note 2 15 3 4 3 2" xfId="17404"/>
    <cellStyle name="Note 2 15 3 4 4" xfId="17405"/>
    <cellStyle name="Note 2 15 3 5" xfId="17406"/>
    <cellStyle name="Note 2 15 3 5 2" xfId="17407"/>
    <cellStyle name="Note 2 15 3 5 2 2" xfId="17408"/>
    <cellStyle name="Note 2 15 3 5 2 2 2" xfId="17409"/>
    <cellStyle name="Note 2 15 3 5 2 3" xfId="17410"/>
    <cellStyle name="Note 2 15 3 5 3" xfId="17411"/>
    <cellStyle name="Note 2 15 3 5 3 2" xfId="17412"/>
    <cellStyle name="Note 2 15 3 5 4" xfId="17413"/>
    <cellStyle name="Note 2 15 3 6" xfId="17414"/>
    <cellStyle name="Note 2 15 3 6 2" xfId="17415"/>
    <cellStyle name="Note 2 15 3 6 2 2" xfId="17416"/>
    <cellStyle name="Note 2 15 3 6 3" xfId="17417"/>
    <cellStyle name="Note 2 15 3 7" xfId="17418"/>
    <cellStyle name="Note 2 15 3 7 2" xfId="17419"/>
    <cellStyle name="Note 2 15 3 7 2 2" xfId="17420"/>
    <cellStyle name="Note 2 15 3 7 2 2 2" xfId="17421"/>
    <cellStyle name="Note 2 15 3 7 2 3" xfId="17422"/>
    <cellStyle name="Note 2 15 3 7 3" xfId="17423"/>
    <cellStyle name="Note 2 15 3 7 3 2" xfId="17424"/>
    <cellStyle name="Note 2 15 3 7 4" xfId="17425"/>
    <cellStyle name="Note 2 15 3 8" xfId="17426"/>
    <cellStyle name="Note 2 15 3 8 2" xfId="17427"/>
    <cellStyle name="Note 2 15 3 8 2 2" xfId="17428"/>
    <cellStyle name="Note 2 15 3 8 3" xfId="17429"/>
    <cellStyle name="Note 2 15 3 9" xfId="17430"/>
    <cellStyle name="Note 2 15 3 9 2" xfId="17431"/>
    <cellStyle name="Note 2 15 4" xfId="17432"/>
    <cellStyle name="Note 2 15 4 2" xfId="17433"/>
    <cellStyle name="Note 2 15 4 2 2" xfId="17434"/>
    <cellStyle name="Note 2 15 4 2 2 2" xfId="17435"/>
    <cellStyle name="Note 2 15 4 2 3" xfId="17436"/>
    <cellStyle name="Note 2 15 4 3" xfId="17437"/>
    <cellStyle name="Note 2 15 4 3 2" xfId="17438"/>
    <cellStyle name="Note 2 15 4 4" xfId="17439"/>
    <cellStyle name="Note 2 15 5" xfId="17440"/>
    <cellStyle name="Note 2 15 5 2" xfId="17441"/>
    <cellStyle name="Note 2 15 5 2 2" xfId="17442"/>
    <cellStyle name="Note 2 15 5 2 2 2" xfId="17443"/>
    <cellStyle name="Note 2 15 5 2 3" xfId="17444"/>
    <cellStyle name="Note 2 15 5 3" xfId="17445"/>
    <cellStyle name="Note 2 15 5 3 2" xfId="17446"/>
    <cellStyle name="Note 2 15 5 4" xfId="17447"/>
    <cellStyle name="Note 2 15 6" xfId="17448"/>
    <cellStyle name="Note 2 15 6 2" xfId="17449"/>
    <cellStyle name="Note 2 15 6 2 2" xfId="17450"/>
    <cellStyle name="Note 2 15 6 2 2 2" xfId="17451"/>
    <cellStyle name="Note 2 15 6 2 3" xfId="17452"/>
    <cellStyle name="Note 2 15 6 3" xfId="17453"/>
    <cellStyle name="Note 2 15 6 3 2" xfId="17454"/>
    <cellStyle name="Note 2 15 6 4" xfId="17455"/>
    <cellStyle name="Note 2 15 7" xfId="17456"/>
    <cellStyle name="Note 2 15 7 2" xfId="17457"/>
    <cellStyle name="Note 2 15 7 2 2" xfId="17458"/>
    <cellStyle name="Note 2 15 7 2 2 2" xfId="17459"/>
    <cellStyle name="Note 2 15 7 2 3" xfId="17460"/>
    <cellStyle name="Note 2 15 7 3" xfId="17461"/>
    <cellStyle name="Note 2 15 7 3 2" xfId="17462"/>
    <cellStyle name="Note 2 15 7 4" xfId="17463"/>
    <cellStyle name="Note 2 15 8" xfId="17464"/>
    <cellStyle name="Note 2 15 8 2" xfId="17465"/>
    <cellStyle name="Note 2 15 8 2 2" xfId="17466"/>
    <cellStyle name="Note 2 15 8 3" xfId="17467"/>
    <cellStyle name="Note 2 15 8 4" xfId="17468"/>
    <cellStyle name="Note 2 15 9" xfId="17469"/>
    <cellStyle name="Note 2 15 9 2" xfId="17470"/>
    <cellStyle name="Note 2 15 9 2 2" xfId="17471"/>
    <cellStyle name="Note 2 15 9 2 2 2" xfId="17472"/>
    <cellStyle name="Note 2 15 9 2 3" xfId="17473"/>
    <cellStyle name="Note 2 15 9 3" xfId="17474"/>
    <cellStyle name="Note 2 15 9 3 2" xfId="17475"/>
    <cellStyle name="Note 2 15 9 4" xfId="17476"/>
    <cellStyle name="Note 2 16" xfId="17477"/>
    <cellStyle name="Note 2 16 10" xfId="17478"/>
    <cellStyle name="Note 2 16 10 2" xfId="17479"/>
    <cellStyle name="Note 2 16 10 2 2" xfId="17480"/>
    <cellStyle name="Note 2 16 10 2 2 2" xfId="17481"/>
    <cellStyle name="Note 2 16 10 2 3" xfId="17482"/>
    <cellStyle name="Note 2 16 10 3" xfId="17483"/>
    <cellStyle name="Note 2 16 10 3 2" xfId="17484"/>
    <cellStyle name="Note 2 16 10 4" xfId="17485"/>
    <cellStyle name="Note 2 16 11" xfId="17486"/>
    <cellStyle name="Note 2 16 11 2" xfId="17487"/>
    <cellStyle name="Note 2 16 11 2 2" xfId="17488"/>
    <cellStyle name="Note 2 16 11 2 2 2" xfId="17489"/>
    <cellStyle name="Note 2 16 11 2 3" xfId="17490"/>
    <cellStyle name="Note 2 16 11 3" xfId="17491"/>
    <cellStyle name="Note 2 16 11 3 2" xfId="17492"/>
    <cellStyle name="Note 2 16 11 4" xfId="17493"/>
    <cellStyle name="Note 2 16 12" xfId="17494"/>
    <cellStyle name="Note 2 16 12 2" xfId="17495"/>
    <cellStyle name="Note 2 16 12 2 2" xfId="17496"/>
    <cellStyle name="Note 2 16 12 2 2 2" xfId="17497"/>
    <cellStyle name="Note 2 16 12 2 3" xfId="17498"/>
    <cellStyle name="Note 2 16 12 3" xfId="17499"/>
    <cellStyle name="Note 2 16 12 3 2" xfId="17500"/>
    <cellStyle name="Note 2 16 12 4" xfId="17501"/>
    <cellStyle name="Note 2 16 13" xfId="17502"/>
    <cellStyle name="Note 2 16 13 2" xfId="17503"/>
    <cellStyle name="Note 2 16 13 2 2" xfId="17504"/>
    <cellStyle name="Note 2 16 13 2 2 2" xfId="17505"/>
    <cellStyle name="Note 2 16 13 2 3" xfId="17506"/>
    <cellStyle name="Note 2 16 13 3" xfId="17507"/>
    <cellStyle name="Note 2 16 13 3 2" xfId="17508"/>
    <cellStyle name="Note 2 16 13 4" xfId="17509"/>
    <cellStyle name="Note 2 16 14" xfId="17510"/>
    <cellStyle name="Note 2 16 14 2" xfId="17511"/>
    <cellStyle name="Note 2 16 14 2 2" xfId="17512"/>
    <cellStyle name="Note 2 16 14 2 2 2" xfId="17513"/>
    <cellStyle name="Note 2 16 14 2 3" xfId="17514"/>
    <cellStyle name="Note 2 16 14 3" xfId="17515"/>
    <cellStyle name="Note 2 16 14 3 2" xfId="17516"/>
    <cellStyle name="Note 2 16 14 4" xfId="17517"/>
    <cellStyle name="Note 2 16 15" xfId="17518"/>
    <cellStyle name="Note 2 16 15 2" xfId="17519"/>
    <cellStyle name="Note 2 16 15 2 2" xfId="17520"/>
    <cellStyle name="Note 2 16 15 3" xfId="17521"/>
    <cellStyle name="Note 2 16 16" xfId="17522"/>
    <cellStyle name="Note 2 16 16 2" xfId="17523"/>
    <cellStyle name="Note 2 16 16 2 2" xfId="17524"/>
    <cellStyle name="Note 2 16 16 3" xfId="17525"/>
    <cellStyle name="Note 2 16 17" xfId="17526"/>
    <cellStyle name="Note 2 16 17 2" xfId="17527"/>
    <cellStyle name="Note 2 16 17 2 2" xfId="17528"/>
    <cellStyle name="Note 2 16 17 3" xfId="17529"/>
    <cellStyle name="Note 2 16 18" xfId="17530"/>
    <cellStyle name="Note 2 16 18 2" xfId="17531"/>
    <cellStyle name="Note 2 16 18 2 2" xfId="17532"/>
    <cellStyle name="Note 2 16 18 3" xfId="17533"/>
    <cellStyle name="Note 2 16 19" xfId="17534"/>
    <cellStyle name="Note 2 16 19 2" xfId="17535"/>
    <cellStyle name="Note 2 16 19 2 2" xfId="17536"/>
    <cellStyle name="Note 2 16 19 3" xfId="17537"/>
    <cellStyle name="Note 2 16 2" xfId="17538"/>
    <cellStyle name="Note 2 16 2 10" xfId="17539"/>
    <cellStyle name="Note 2 16 2 11" xfId="17540"/>
    <cellStyle name="Note 2 16 2 12" xfId="17541"/>
    <cellStyle name="Note 2 16 2 2" xfId="17542"/>
    <cellStyle name="Note 2 16 2 2 2" xfId="17543"/>
    <cellStyle name="Note 2 16 2 2 2 2" xfId="17544"/>
    <cellStyle name="Note 2 16 2 2 2 2 2" xfId="17545"/>
    <cellStyle name="Note 2 16 2 2 2 3" xfId="17546"/>
    <cellStyle name="Note 2 16 2 2 3" xfId="17547"/>
    <cellStyle name="Note 2 16 2 2 3 2" xfId="17548"/>
    <cellStyle name="Note 2 16 2 2 4" xfId="17549"/>
    <cellStyle name="Note 2 16 2 3" xfId="17550"/>
    <cellStyle name="Note 2 16 2 3 2" xfId="17551"/>
    <cellStyle name="Note 2 16 2 3 2 2" xfId="17552"/>
    <cellStyle name="Note 2 16 2 3 2 2 2" xfId="17553"/>
    <cellStyle name="Note 2 16 2 3 2 3" xfId="17554"/>
    <cellStyle name="Note 2 16 2 3 3" xfId="17555"/>
    <cellStyle name="Note 2 16 2 3 3 2" xfId="17556"/>
    <cellStyle name="Note 2 16 2 3 4" xfId="17557"/>
    <cellStyle name="Note 2 16 2 4" xfId="17558"/>
    <cellStyle name="Note 2 16 2 4 2" xfId="17559"/>
    <cellStyle name="Note 2 16 2 4 2 2" xfId="17560"/>
    <cellStyle name="Note 2 16 2 4 2 2 2" xfId="17561"/>
    <cellStyle name="Note 2 16 2 4 2 3" xfId="17562"/>
    <cellStyle name="Note 2 16 2 4 3" xfId="17563"/>
    <cellStyle name="Note 2 16 2 4 3 2" xfId="17564"/>
    <cellStyle name="Note 2 16 2 4 4" xfId="17565"/>
    <cellStyle name="Note 2 16 2 5" xfId="17566"/>
    <cellStyle name="Note 2 16 2 5 2" xfId="17567"/>
    <cellStyle name="Note 2 16 2 5 2 2" xfId="17568"/>
    <cellStyle name="Note 2 16 2 5 3" xfId="17569"/>
    <cellStyle name="Note 2 16 2 6" xfId="17570"/>
    <cellStyle name="Note 2 16 2 6 2" xfId="17571"/>
    <cellStyle name="Note 2 16 2 6 2 2" xfId="17572"/>
    <cellStyle name="Note 2 16 2 6 2 2 2" xfId="17573"/>
    <cellStyle name="Note 2 16 2 6 2 3" xfId="17574"/>
    <cellStyle name="Note 2 16 2 6 3" xfId="17575"/>
    <cellStyle name="Note 2 16 2 6 3 2" xfId="17576"/>
    <cellStyle name="Note 2 16 2 6 4" xfId="17577"/>
    <cellStyle name="Note 2 16 2 7" xfId="17578"/>
    <cellStyle name="Note 2 16 2 7 2" xfId="17579"/>
    <cellStyle name="Note 2 16 2 7 2 2" xfId="17580"/>
    <cellStyle name="Note 2 16 2 7 3" xfId="17581"/>
    <cellStyle name="Note 2 16 2 8" xfId="17582"/>
    <cellStyle name="Note 2 16 2 8 2" xfId="17583"/>
    <cellStyle name="Note 2 16 2 9" xfId="17584"/>
    <cellStyle name="Note 2 16 2 9 2" xfId="17585"/>
    <cellStyle name="Note 2 16 20" xfId="17586"/>
    <cellStyle name="Note 2 16 20 2" xfId="17587"/>
    <cellStyle name="Note 2 16 21" xfId="17588"/>
    <cellStyle name="Note 2 16 21 2" xfId="17589"/>
    <cellStyle name="Note 2 16 22" xfId="17590"/>
    <cellStyle name="Note 2 16 22 2" xfId="17591"/>
    <cellStyle name="Note 2 16 23" xfId="17592"/>
    <cellStyle name="Note 2 16 24" xfId="17593"/>
    <cellStyle name="Note 2 16 25" xfId="17594"/>
    <cellStyle name="Note 2 16 26" xfId="17595"/>
    <cellStyle name="Note 2 16 27" xfId="17596"/>
    <cellStyle name="Note 2 16 28" xfId="17597"/>
    <cellStyle name="Note 2 16 3" xfId="17598"/>
    <cellStyle name="Note 2 16 3 2" xfId="17599"/>
    <cellStyle name="Note 2 16 3 2 2" xfId="17600"/>
    <cellStyle name="Note 2 16 3 2 2 2" xfId="17601"/>
    <cellStyle name="Note 2 16 3 2 3" xfId="17602"/>
    <cellStyle name="Note 2 16 3 3" xfId="17603"/>
    <cellStyle name="Note 2 16 3 3 2" xfId="17604"/>
    <cellStyle name="Note 2 16 3 4" xfId="17605"/>
    <cellStyle name="Note 2 16 3 5" xfId="17606"/>
    <cellStyle name="Note 2 16 3 6" xfId="17607"/>
    <cellStyle name="Note 2 16 4" xfId="17608"/>
    <cellStyle name="Note 2 16 4 2" xfId="17609"/>
    <cellStyle name="Note 2 16 4 2 2" xfId="17610"/>
    <cellStyle name="Note 2 16 4 2 2 2" xfId="17611"/>
    <cellStyle name="Note 2 16 4 2 3" xfId="17612"/>
    <cellStyle name="Note 2 16 4 3" xfId="17613"/>
    <cellStyle name="Note 2 16 4 3 2" xfId="17614"/>
    <cellStyle name="Note 2 16 4 4" xfId="17615"/>
    <cellStyle name="Note 2 16 5" xfId="17616"/>
    <cellStyle name="Note 2 16 5 2" xfId="17617"/>
    <cellStyle name="Note 2 16 5 2 2" xfId="17618"/>
    <cellStyle name="Note 2 16 5 2 2 2" xfId="17619"/>
    <cellStyle name="Note 2 16 5 2 3" xfId="17620"/>
    <cellStyle name="Note 2 16 5 3" xfId="17621"/>
    <cellStyle name="Note 2 16 5 3 2" xfId="17622"/>
    <cellStyle name="Note 2 16 5 4" xfId="17623"/>
    <cellStyle name="Note 2 16 6" xfId="17624"/>
    <cellStyle name="Note 2 16 6 2" xfId="17625"/>
    <cellStyle name="Note 2 16 6 2 2" xfId="17626"/>
    <cellStyle name="Note 2 16 6 2 2 2" xfId="17627"/>
    <cellStyle name="Note 2 16 6 2 3" xfId="17628"/>
    <cellStyle name="Note 2 16 6 3" xfId="17629"/>
    <cellStyle name="Note 2 16 6 3 2" xfId="17630"/>
    <cellStyle name="Note 2 16 6 4" xfId="17631"/>
    <cellStyle name="Note 2 16 7" xfId="17632"/>
    <cellStyle name="Note 2 16 7 2" xfId="17633"/>
    <cellStyle name="Note 2 16 7 2 2" xfId="17634"/>
    <cellStyle name="Note 2 16 7 2 2 2" xfId="17635"/>
    <cellStyle name="Note 2 16 7 2 3" xfId="17636"/>
    <cellStyle name="Note 2 16 7 3" xfId="17637"/>
    <cellStyle name="Note 2 16 7 3 2" xfId="17638"/>
    <cellStyle name="Note 2 16 7 4" xfId="17639"/>
    <cellStyle name="Note 2 16 8" xfId="17640"/>
    <cellStyle name="Note 2 16 8 2" xfId="17641"/>
    <cellStyle name="Note 2 16 8 2 2" xfId="17642"/>
    <cellStyle name="Note 2 16 8 3" xfId="17643"/>
    <cellStyle name="Note 2 16 8 4" xfId="17644"/>
    <cellStyle name="Note 2 16 9" xfId="17645"/>
    <cellStyle name="Note 2 16 9 2" xfId="17646"/>
    <cellStyle name="Note 2 16 9 2 2" xfId="17647"/>
    <cellStyle name="Note 2 16 9 2 2 2" xfId="17648"/>
    <cellStyle name="Note 2 16 9 2 3" xfId="17649"/>
    <cellStyle name="Note 2 16 9 3" xfId="17650"/>
    <cellStyle name="Note 2 16 9 3 2" xfId="17651"/>
    <cellStyle name="Note 2 16 9 4" xfId="17652"/>
    <cellStyle name="Note 2 17" xfId="17653"/>
    <cellStyle name="Note 2 17 10" xfId="17654"/>
    <cellStyle name="Note 2 17 10 2" xfId="17655"/>
    <cellStyle name="Note 2 17 10 2 2" xfId="17656"/>
    <cellStyle name="Note 2 17 10 2 2 2" xfId="17657"/>
    <cellStyle name="Note 2 17 10 2 3" xfId="17658"/>
    <cellStyle name="Note 2 17 10 3" xfId="17659"/>
    <cellStyle name="Note 2 17 10 3 2" xfId="17660"/>
    <cellStyle name="Note 2 17 10 4" xfId="17661"/>
    <cellStyle name="Note 2 17 11" xfId="17662"/>
    <cellStyle name="Note 2 17 11 2" xfId="17663"/>
    <cellStyle name="Note 2 17 11 2 2" xfId="17664"/>
    <cellStyle name="Note 2 17 11 2 2 2" xfId="17665"/>
    <cellStyle name="Note 2 17 11 2 3" xfId="17666"/>
    <cellStyle name="Note 2 17 11 3" xfId="17667"/>
    <cellStyle name="Note 2 17 11 3 2" xfId="17668"/>
    <cellStyle name="Note 2 17 11 4" xfId="17669"/>
    <cellStyle name="Note 2 17 12" xfId="17670"/>
    <cellStyle name="Note 2 17 12 2" xfId="17671"/>
    <cellStyle name="Note 2 17 12 2 2" xfId="17672"/>
    <cellStyle name="Note 2 17 12 2 2 2" xfId="17673"/>
    <cellStyle name="Note 2 17 12 2 3" xfId="17674"/>
    <cellStyle name="Note 2 17 12 3" xfId="17675"/>
    <cellStyle name="Note 2 17 12 3 2" xfId="17676"/>
    <cellStyle name="Note 2 17 12 4" xfId="17677"/>
    <cellStyle name="Note 2 17 13" xfId="17678"/>
    <cellStyle name="Note 2 17 13 2" xfId="17679"/>
    <cellStyle name="Note 2 17 13 2 2" xfId="17680"/>
    <cellStyle name="Note 2 17 13 2 2 2" xfId="17681"/>
    <cellStyle name="Note 2 17 13 2 3" xfId="17682"/>
    <cellStyle name="Note 2 17 13 3" xfId="17683"/>
    <cellStyle name="Note 2 17 13 3 2" xfId="17684"/>
    <cellStyle name="Note 2 17 13 4" xfId="17685"/>
    <cellStyle name="Note 2 17 14" xfId="17686"/>
    <cellStyle name="Note 2 17 14 2" xfId="17687"/>
    <cellStyle name="Note 2 17 14 2 2" xfId="17688"/>
    <cellStyle name="Note 2 17 14 2 2 2" xfId="17689"/>
    <cellStyle name="Note 2 17 14 2 3" xfId="17690"/>
    <cellStyle name="Note 2 17 14 3" xfId="17691"/>
    <cellStyle name="Note 2 17 14 3 2" xfId="17692"/>
    <cellStyle name="Note 2 17 14 4" xfId="17693"/>
    <cellStyle name="Note 2 17 15" xfId="17694"/>
    <cellStyle name="Note 2 17 15 2" xfId="17695"/>
    <cellStyle name="Note 2 17 15 2 2" xfId="17696"/>
    <cellStyle name="Note 2 17 15 3" xfId="17697"/>
    <cellStyle name="Note 2 17 16" xfId="17698"/>
    <cellStyle name="Note 2 17 16 2" xfId="17699"/>
    <cellStyle name="Note 2 17 16 2 2" xfId="17700"/>
    <cellStyle name="Note 2 17 16 3" xfId="17701"/>
    <cellStyle name="Note 2 17 17" xfId="17702"/>
    <cellStyle name="Note 2 17 17 2" xfId="17703"/>
    <cellStyle name="Note 2 17 17 2 2" xfId="17704"/>
    <cellStyle name="Note 2 17 17 3" xfId="17705"/>
    <cellStyle name="Note 2 17 18" xfId="17706"/>
    <cellStyle name="Note 2 17 18 2" xfId="17707"/>
    <cellStyle name="Note 2 17 18 2 2" xfId="17708"/>
    <cellStyle name="Note 2 17 18 3" xfId="17709"/>
    <cellStyle name="Note 2 17 19" xfId="17710"/>
    <cellStyle name="Note 2 17 19 2" xfId="17711"/>
    <cellStyle name="Note 2 17 19 2 2" xfId="17712"/>
    <cellStyle name="Note 2 17 19 3" xfId="17713"/>
    <cellStyle name="Note 2 17 2" xfId="17714"/>
    <cellStyle name="Note 2 17 2 10" xfId="17715"/>
    <cellStyle name="Note 2 17 2 11" xfId="17716"/>
    <cellStyle name="Note 2 17 2 12" xfId="17717"/>
    <cellStyle name="Note 2 17 2 2" xfId="17718"/>
    <cellStyle name="Note 2 17 2 2 2" xfId="17719"/>
    <cellStyle name="Note 2 17 2 2 2 2" xfId="17720"/>
    <cellStyle name="Note 2 17 2 2 2 2 2" xfId="17721"/>
    <cellStyle name="Note 2 17 2 2 2 3" xfId="17722"/>
    <cellStyle name="Note 2 17 2 2 3" xfId="17723"/>
    <cellStyle name="Note 2 17 2 2 3 2" xfId="17724"/>
    <cellStyle name="Note 2 17 2 2 4" xfId="17725"/>
    <cellStyle name="Note 2 17 2 3" xfId="17726"/>
    <cellStyle name="Note 2 17 2 3 2" xfId="17727"/>
    <cellStyle name="Note 2 17 2 3 2 2" xfId="17728"/>
    <cellStyle name="Note 2 17 2 3 2 2 2" xfId="17729"/>
    <cellStyle name="Note 2 17 2 3 2 3" xfId="17730"/>
    <cellStyle name="Note 2 17 2 3 3" xfId="17731"/>
    <cellStyle name="Note 2 17 2 3 3 2" xfId="17732"/>
    <cellStyle name="Note 2 17 2 3 4" xfId="17733"/>
    <cellStyle name="Note 2 17 2 4" xfId="17734"/>
    <cellStyle name="Note 2 17 2 4 2" xfId="17735"/>
    <cellStyle name="Note 2 17 2 4 2 2" xfId="17736"/>
    <cellStyle name="Note 2 17 2 4 2 2 2" xfId="17737"/>
    <cellStyle name="Note 2 17 2 4 2 3" xfId="17738"/>
    <cellStyle name="Note 2 17 2 4 3" xfId="17739"/>
    <cellStyle name="Note 2 17 2 4 3 2" xfId="17740"/>
    <cellStyle name="Note 2 17 2 4 4" xfId="17741"/>
    <cellStyle name="Note 2 17 2 5" xfId="17742"/>
    <cellStyle name="Note 2 17 2 5 2" xfId="17743"/>
    <cellStyle name="Note 2 17 2 5 2 2" xfId="17744"/>
    <cellStyle name="Note 2 17 2 5 3" xfId="17745"/>
    <cellStyle name="Note 2 17 2 6" xfId="17746"/>
    <cellStyle name="Note 2 17 2 6 2" xfId="17747"/>
    <cellStyle name="Note 2 17 2 6 2 2" xfId="17748"/>
    <cellStyle name="Note 2 17 2 6 2 2 2" xfId="17749"/>
    <cellStyle name="Note 2 17 2 6 2 3" xfId="17750"/>
    <cellStyle name="Note 2 17 2 6 3" xfId="17751"/>
    <cellStyle name="Note 2 17 2 6 3 2" xfId="17752"/>
    <cellStyle name="Note 2 17 2 6 4" xfId="17753"/>
    <cellStyle name="Note 2 17 2 7" xfId="17754"/>
    <cellStyle name="Note 2 17 2 7 2" xfId="17755"/>
    <cellStyle name="Note 2 17 2 7 2 2" xfId="17756"/>
    <cellStyle name="Note 2 17 2 7 3" xfId="17757"/>
    <cellStyle name="Note 2 17 2 8" xfId="17758"/>
    <cellStyle name="Note 2 17 2 8 2" xfId="17759"/>
    <cellStyle name="Note 2 17 2 9" xfId="17760"/>
    <cellStyle name="Note 2 17 2 9 2" xfId="17761"/>
    <cellStyle name="Note 2 17 20" xfId="17762"/>
    <cellStyle name="Note 2 17 20 2" xfId="17763"/>
    <cellStyle name="Note 2 17 21" xfId="17764"/>
    <cellStyle name="Note 2 17 21 2" xfId="17765"/>
    <cellStyle name="Note 2 17 22" xfId="17766"/>
    <cellStyle name="Note 2 17 22 2" xfId="17767"/>
    <cellStyle name="Note 2 17 23" xfId="17768"/>
    <cellStyle name="Note 2 17 24" xfId="17769"/>
    <cellStyle name="Note 2 17 25" xfId="17770"/>
    <cellStyle name="Note 2 17 26" xfId="17771"/>
    <cellStyle name="Note 2 17 27" xfId="17772"/>
    <cellStyle name="Note 2 17 28" xfId="17773"/>
    <cellStyle name="Note 2 17 3" xfId="17774"/>
    <cellStyle name="Note 2 17 3 2" xfId="17775"/>
    <cellStyle name="Note 2 17 3 2 2" xfId="17776"/>
    <cellStyle name="Note 2 17 3 2 2 2" xfId="17777"/>
    <cellStyle name="Note 2 17 3 2 3" xfId="17778"/>
    <cellStyle name="Note 2 17 3 3" xfId="17779"/>
    <cellStyle name="Note 2 17 3 3 2" xfId="17780"/>
    <cellStyle name="Note 2 17 3 4" xfId="17781"/>
    <cellStyle name="Note 2 17 3 5" xfId="17782"/>
    <cellStyle name="Note 2 17 3 6" xfId="17783"/>
    <cellStyle name="Note 2 17 4" xfId="17784"/>
    <cellStyle name="Note 2 17 4 2" xfId="17785"/>
    <cellStyle name="Note 2 17 4 2 2" xfId="17786"/>
    <cellStyle name="Note 2 17 4 2 2 2" xfId="17787"/>
    <cellStyle name="Note 2 17 4 2 3" xfId="17788"/>
    <cellStyle name="Note 2 17 4 3" xfId="17789"/>
    <cellStyle name="Note 2 17 4 3 2" xfId="17790"/>
    <cellStyle name="Note 2 17 4 4" xfId="17791"/>
    <cellStyle name="Note 2 17 5" xfId="17792"/>
    <cellStyle name="Note 2 17 5 2" xfId="17793"/>
    <cellStyle name="Note 2 17 5 2 2" xfId="17794"/>
    <cellStyle name="Note 2 17 5 2 2 2" xfId="17795"/>
    <cellStyle name="Note 2 17 5 2 3" xfId="17796"/>
    <cellStyle name="Note 2 17 5 3" xfId="17797"/>
    <cellStyle name="Note 2 17 5 3 2" xfId="17798"/>
    <cellStyle name="Note 2 17 5 4" xfId="17799"/>
    <cellStyle name="Note 2 17 6" xfId="17800"/>
    <cellStyle name="Note 2 17 6 2" xfId="17801"/>
    <cellStyle name="Note 2 17 6 2 2" xfId="17802"/>
    <cellStyle name="Note 2 17 6 2 2 2" xfId="17803"/>
    <cellStyle name="Note 2 17 6 2 3" xfId="17804"/>
    <cellStyle name="Note 2 17 6 3" xfId="17805"/>
    <cellStyle name="Note 2 17 6 3 2" xfId="17806"/>
    <cellStyle name="Note 2 17 6 4" xfId="17807"/>
    <cellStyle name="Note 2 17 7" xfId="17808"/>
    <cellStyle name="Note 2 17 7 2" xfId="17809"/>
    <cellStyle name="Note 2 17 7 2 2" xfId="17810"/>
    <cellStyle name="Note 2 17 7 2 2 2" xfId="17811"/>
    <cellStyle name="Note 2 17 7 2 3" xfId="17812"/>
    <cellStyle name="Note 2 17 7 3" xfId="17813"/>
    <cellStyle name="Note 2 17 7 3 2" xfId="17814"/>
    <cellStyle name="Note 2 17 7 4" xfId="17815"/>
    <cellStyle name="Note 2 17 8" xfId="17816"/>
    <cellStyle name="Note 2 17 8 2" xfId="17817"/>
    <cellStyle name="Note 2 17 8 2 2" xfId="17818"/>
    <cellStyle name="Note 2 17 8 3" xfId="17819"/>
    <cellStyle name="Note 2 17 8 4" xfId="17820"/>
    <cellStyle name="Note 2 17 9" xfId="17821"/>
    <cellStyle name="Note 2 17 9 2" xfId="17822"/>
    <cellStyle name="Note 2 17 9 2 2" xfId="17823"/>
    <cellStyle name="Note 2 17 9 2 2 2" xfId="17824"/>
    <cellStyle name="Note 2 17 9 2 3" xfId="17825"/>
    <cellStyle name="Note 2 17 9 3" xfId="17826"/>
    <cellStyle name="Note 2 17 9 3 2" xfId="17827"/>
    <cellStyle name="Note 2 17 9 4" xfId="17828"/>
    <cellStyle name="Note 2 18" xfId="17829"/>
    <cellStyle name="Note 2 18 10" xfId="17830"/>
    <cellStyle name="Note 2 18 11" xfId="17831"/>
    <cellStyle name="Note 2 18 12" xfId="17832"/>
    <cellStyle name="Note 2 18 2" xfId="17833"/>
    <cellStyle name="Note 2 18 2 2" xfId="17834"/>
    <cellStyle name="Note 2 18 2 2 2" xfId="17835"/>
    <cellStyle name="Note 2 18 2 2 2 2" xfId="17836"/>
    <cellStyle name="Note 2 18 2 2 3" xfId="17837"/>
    <cellStyle name="Note 2 18 2 3" xfId="17838"/>
    <cellStyle name="Note 2 18 2 3 2" xfId="17839"/>
    <cellStyle name="Note 2 18 2 4" xfId="17840"/>
    <cellStyle name="Note 2 18 3" xfId="17841"/>
    <cellStyle name="Note 2 18 3 2" xfId="17842"/>
    <cellStyle name="Note 2 18 3 2 2" xfId="17843"/>
    <cellStyle name="Note 2 18 3 2 2 2" xfId="17844"/>
    <cellStyle name="Note 2 18 3 2 3" xfId="17845"/>
    <cellStyle name="Note 2 18 3 3" xfId="17846"/>
    <cellStyle name="Note 2 18 3 3 2" xfId="17847"/>
    <cellStyle name="Note 2 18 3 4" xfId="17848"/>
    <cellStyle name="Note 2 18 4" xfId="17849"/>
    <cellStyle name="Note 2 18 4 2" xfId="17850"/>
    <cellStyle name="Note 2 18 4 2 2" xfId="17851"/>
    <cellStyle name="Note 2 18 4 2 2 2" xfId="17852"/>
    <cellStyle name="Note 2 18 4 2 3" xfId="17853"/>
    <cellStyle name="Note 2 18 4 3" xfId="17854"/>
    <cellStyle name="Note 2 18 4 3 2" xfId="17855"/>
    <cellStyle name="Note 2 18 4 4" xfId="17856"/>
    <cellStyle name="Note 2 18 5" xfId="17857"/>
    <cellStyle name="Note 2 18 5 2" xfId="17858"/>
    <cellStyle name="Note 2 18 5 2 2" xfId="17859"/>
    <cellStyle name="Note 2 18 5 3" xfId="17860"/>
    <cellStyle name="Note 2 18 6" xfId="17861"/>
    <cellStyle name="Note 2 18 6 2" xfId="17862"/>
    <cellStyle name="Note 2 18 6 2 2" xfId="17863"/>
    <cellStyle name="Note 2 18 6 2 2 2" xfId="17864"/>
    <cellStyle name="Note 2 18 6 2 3" xfId="17865"/>
    <cellStyle name="Note 2 18 6 3" xfId="17866"/>
    <cellStyle name="Note 2 18 6 3 2" xfId="17867"/>
    <cellStyle name="Note 2 18 6 4" xfId="17868"/>
    <cellStyle name="Note 2 18 7" xfId="17869"/>
    <cellStyle name="Note 2 18 7 2" xfId="17870"/>
    <cellStyle name="Note 2 18 7 2 2" xfId="17871"/>
    <cellStyle name="Note 2 18 7 3" xfId="17872"/>
    <cellStyle name="Note 2 18 8" xfId="17873"/>
    <cellStyle name="Note 2 18 8 2" xfId="17874"/>
    <cellStyle name="Note 2 18 9" xfId="17875"/>
    <cellStyle name="Note 2 18 9 2" xfId="17876"/>
    <cellStyle name="Note 2 19" xfId="17877"/>
    <cellStyle name="Note 2 19 10" xfId="17878"/>
    <cellStyle name="Note 2 19 10 2" xfId="17879"/>
    <cellStyle name="Note 2 19 11" xfId="17880"/>
    <cellStyle name="Note 2 19 12" xfId="17881"/>
    <cellStyle name="Note 2 19 13" xfId="17882"/>
    <cellStyle name="Note 2 19 2" xfId="17883"/>
    <cellStyle name="Note 2 19 2 2" xfId="17884"/>
    <cellStyle name="Note 2 19 2 2 2" xfId="17885"/>
    <cellStyle name="Note 2 19 2 2 2 2" xfId="17886"/>
    <cellStyle name="Note 2 19 2 2 3" xfId="17887"/>
    <cellStyle name="Note 2 19 2 3" xfId="17888"/>
    <cellStyle name="Note 2 19 2 3 2" xfId="17889"/>
    <cellStyle name="Note 2 19 2 4" xfId="17890"/>
    <cellStyle name="Note 2 19 3" xfId="17891"/>
    <cellStyle name="Note 2 19 3 2" xfId="17892"/>
    <cellStyle name="Note 2 19 3 2 2" xfId="17893"/>
    <cellStyle name="Note 2 19 3 2 2 2" xfId="17894"/>
    <cellStyle name="Note 2 19 3 2 3" xfId="17895"/>
    <cellStyle name="Note 2 19 3 3" xfId="17896"/>
    <cellStyle name="Note 2 19 3 3 2" xfId="17897"/>
    <cellStyle name="Note 2 19 3 4" xfId="17898"/>
    <cellStyle name="Note 2 19 4" xfId="17899"/>
    <cellStyle name="Note 2 19 4 2" xfId="17900"/>
    <cellStyle name="Note 2 19 4 2 2" xfId="17901"/>
    <cellStyle name="Note 2 19 4 2 2 2" xfId="17902"/>
    <cellStyle name="Note 2 19 4 2 3" xfId="17903"/>
    <cellStyle name="Note 2 19 4 3" xfId="17904"/>
    <cellStyle name="Note 2 19 4 3 2" xfId="17905"/>
    <cellStyle name="Note 2 19 4 4" xfId="17906"/>
    <cellStyle name="Note 2 19 5" xfId="17907"/>
    <cellStyle name="Note 2 19 5 2" xfId="17908"/>
    <cellStyle name="Note 2 19 5 2 2" xfId="17909"/>
    <cellStyle name="Note 2 19 5 2 2 2" xfId="17910"/>
    <cellStyle name="Note 2 19 5 2 3" xfId="17911"/>
    <cellStyle name="Note 2 19 5 3" xfId="17912"/>
    <cellStyle name="Note 2 19 5 3 2" xfId="17913"/>
    <cellStyle name="Note 2 19 5 4" xfId="17914"/>
    <cellStyle name="Note 2 19 6" xfId="17915"/>
    <cellStyle name="Note 2 19 6 2" xfId="17916"/>
    <cellStyle name="Note 2 19 6 2 2" xfId="17917"/>
    <cellStyle name="Note 2 19 6 3" xfId="17918"/>
    <cellStyle name="Note 2 19 7" xfId="17919"/>
    <cellStyle name="Note 2 19 7 2" xfId="17920"/>
    <cellStyle name="Note 2 19 7 2 2" xfId="17921"/>
    <cellStyle name="Note 2 19 7 2 2 2" xfId="17922"/>
    <cellStyle name="Note 2 19 7 2 3" xfId="17923"/>
    <cellStyle name="Note 2 19 7 3" xfId="17924"/>
    <cellStyle name="Note 2 19 7 3 2" xfId="17925"/>
    <cellStyle name="Note 2 19 7 4" xfId="17926"/>
    <cellStyle name="Note 2 19 8" xfId="17927"/>
    <cellStyle name="Note 2 19 8 2" xfId="17928"/>
    <cellStyle name="Note 2 19 8 2 2" xfId="17929"/>
    <cellStyle name="Note 2 19 8 3" xfId="17930"/>
    <cellStyle name="Note 2 19 9" xfId="17931"/>
    <cellStyle name="Note 2 19 9 2" xfId="17932"/>
    <cellStyle name="Note 2 2" xfId="17933"/>
    <cellStyle name="Note 2 2 10" xfId="17934"/>
    <cellStyle name="Note 2 2 10 2" xfId="17935"/>
    <cellStyle name="Note 2 2 10 2 2" xfId="17936"/>
    <cellStyle name="Note 2 2 10 2 2 2" xfId="17937"/>
    <cellStyle name="Note 2 2 10 2 3" xfId="17938"/>
    <cellStyle name="Note 2 2 10 3" xfId="17939"/>
    <cellStyle name="Note 2 2 10 3 2" xfId="17940"/>
    <cellStyle name="Note 2 2 10 4" xfId="17941"/>
    <cellStyle name="Note 2 2 11" xfId="17942"/>
    <cellStyle name="Note 2 2 11 2" xfId="17943"/>
    <cellStyle name="Note 2 2 11 2 2" xfId="17944"/>
    <cellStyle name="Note 2 2 11 2 2 2" xfId="17945"/>
    <cellStyle name="Note 2 2 11 2 3" xfId="17946"/>
    <cellStyle name="Note 2 2 11 3" xfId="17947"/>
    <cellStyle name="Note 2 2 11 3 2" xfId="17948"/>
    <cellStyle name="Note 2 2 11 4" xfId="17949"/>
    <cellStyle name="Note 2 2 12" xfId="17950"/>
    <cellStyle name="Note 2 2 12 2" xfId="17951"/>
    <cellStyle name="Note 2 2 12 2 2" xfId="17952"/>
    <cellStyle name="Note 2 2 12 2 2 2" xfId="17953"/>
    <cellStyle name="Note 2 2 12 2 3" xfId="17954"/>
    <cellStyle name="Note 2 2 12 3" xfId="17955"/>
    <cellStyle name="Note 2 2 12 3 2" xfId="17956"/>
    <cellStyle name="Note 2 2 12 4" xfId="17957"/>
    <cellStyle name="Note 2 2 13" xfId="17958"/>
    <cellStyle name="Note 2 2 13 2" xfId="17959"/>
    <cellStyle name="Note 2 2 13 2 2" xfId="17960"/>
    <cellStyle name="Note 2 2 13 2 2 2" xfId="17961"/>
    <cellStyle name="Note 2 2 13 2 3" xfId="17962"/>
    <cellStyle name="Note 2 2 13 3" xfId="17963"/>
    <cellStyle name="Note 2 2 13 3 2" xfId="17964"/>
    <cellStyle name="Note 2 2 13 4" xfId="17965"/>
    <cellStyle name="Note 2 2 14" xfId="17966"/>
    <cellStyle name="Note 2 2 14 2" xfId="17967"/>
    <cellStyle name="Note 2 2 14 2 2" xfId="17968"/>
    <cellStyle name="Note 2 2 14 2 2 2" xfId="17969"/>
    <cellStyle name="Note 2 2 14 2 3" xfId="17970"/>
    <cellStyle name="Note 2 2 14 3" xfId="17971"/>
    <cellStyle name="Note 2 2 14 3 2" xfId="17972"/>
    <cellStyle name="Note 2 2 14 4" xfId="17973"/>
    <cellStyle name="Note 2 2 15" xfId="17974"/>
    <cellStyle name="Note 2 2 15 2" xfId="17975"/>
    <cellStyle name="Note 2 2 15 2 2" xfId="17976"/>
    <cellStyle name="Note 2 2 15 3" xfId="17977"/>
    <cellStyle name="Note 2 2 16" xfId="17978"/>
    <cellStyle name="Note 2 2 16 2" xfId="17979"/>
    <cellStyle name="Note 2 2 16 2 2" xfId="17980"/>
    <cellStyle name="Note 2 2 16 3" xfId="17981"/>
    <cellStyle name="Note 2 2 17" xfId="17982"/>
    <cellStyle name="Note 2 2 17 2" xfId="17983"/>
    <cellStyle name="Note 2 2 17 2 2" xfId="17984"/>
    <cellStyle name="Note 2 2 17 3" xfId="17985"/>
    <cellStyle name="Note 2 2 18" xfId="17986"/>
    <cellStyle name="Note 2 2 18 2" xfId="17987"/>
    <cellStyle name="Note 2 2 18 2 2" xfId="17988"/>
    <cellStyle name="Note 2 2 18 3" xfId="17989"/>
    <cellStyle name="Note 2 2 19" xfId="17990"/>
    <cellStyle name="Note 2 2 19 2" xfId="17991"/>
    <cellStyle name="Note 2 2 19 2 2" xfId="17992"/>
    <cellStyle name="Note 2 2 19 3" xfId="17993"/>
    <cellStyle name="Note 2 2 2" xfId="17994"/>
    <cellStyle name="Note 2 2 2 10" xfId="17995"/>
    <cellStyle name="Note 2 2 2 11" xfId="17996"/>
    <cellStyle name="Note 2 2 2 12" xfId="17997"/>
    <cellStyle name="Note 2 2 2 2" xfId="17998"/>
    <cellStyle name="Note 2 2 2 2 2" xfId="17999"/>
    <cellStyle name="Note 2 2 2 2 2 2" xfId="18000"/>
    <cellStyle name="Note 2 2 2 2 2 2 2" xfId="18001"/>
    <cellStyle name="Note 2 2 2 2 2 3" xfId="18002"/>
    <cellStyle name="Note 2 2 2 2 3" xfId="18003"/>
    <cellStyle name="Note 2 2 2 2 3 2" xfId="18004"/>
    <cellStyle name="Note 2 2 2 2 4" xfId="18005"/>
    <cellStyle name="Note 2 2 2 3" xfId="18006"/>
    <cellStyle name="Note 2 2 2 3 2" xfId="18007"/>
    <cellStyle name="Note 2 2 2 3 2 2" xfId="18008"/>
    <cellStyle name="Note 2 2 2 3 2 2 2" xfId="18009"/>
    <cellStyle name="Note 2 2 2 3 2 3" xfId="18010"/>
    <cellStyle name="Note 2 2 2 3 3" xfId="18011"/>
    <cellStyle name="Note 2 2 2 3 3 2" xfId="18012"/>
    <cellStyle name="Note 2 2 2 3 4" xfId="18013"/>
    <cellStyle name="Note 2 2 2 4" xfId="18014"/>
    <cellStyle name="Note 2 2 2 4 2" xfId="18015"/>
    <cellStyle name="Note 2 2 2 4 2 2" xfId="18016"/>
    <cellStyle name="Note 2 2 2 4 2 2 2" xfId="18017"/>
    <cellStyle name="Note 2 2 2 4 2 3" xfId="18018"/>
    <cellStyle name="Note 2 2 2 4 3" xfId="18019"/>
    <cellStyle name="Note 2 2 2 4 3 2" xfId="18020"/>
    <cellStyle name="Note 2 2 2 4 4" xfId="18021"/>
    <cellStyle name="Note 2 2 2 5" xfId="18022"/>
    <cellStyle name="Note 2 2 2 5 2" xfId="18023"/>
    <cellStyle name="Note 2 2 2 5 2 2" xfId="18024"/>
    <cellStyle name="Note 2 2 2 5 3" xfId="18025"/>
    <cellStyle name="Note 2 2 2 6" xfId="18026"/>
    <cellStyle name="Note 2 2 2 6 2" xfId="18027"/>
    <cellStyle name="Note 2 2 2 6 2 2" xfId="18028"/>
    <cellStyle name="Note 2 2 2 6 2 2 2" xfId="18029"/>
    <cellStyle name="Note 2 2 2 6 2 3" xfId="18030"/>
    <cellStyle name="Note 2 2 2 6 3" xfId="18031"/>
    <cellStyle name="Note 2 2 2 6 3 2" xfId="18032"/>
    <cellStyle name="Note 2 2 2 6 4" xfId="18033"/>
    <cellStyle name="Note 2 2 2 7" xfId="18034"/>
    <cellStyle name="Note 2 2 2 7 2" xfId="18035"/>
    <cellStyle name="Note 2 2 2 7 2 2" xfId="18036"/>
    <cellStyle name="Note 2 2 2 7 3" xfId="18037"/>
    <cellStyle name="Note 2 2 2 8" xfId="18038"/>
    <cellStyle name="Note 2 2 2 8 2" xfId="18039"/>
    <cellStyle name="Note 2 2 2 9" xfId="18040"/>
    <cellStyle name="Note 2 2 2 9 2" xfId="18041"/>
    <cellStyle name="Note 2 2 20" xfId="18042"/>
    <cellStyle name="Note 2 2 20 2" xfId="18043"/>
    <cellStyle name="Note 2 2 21" xfId="18044"/>
    <cellStyle name="Note 2 2 21 2" xfId="18045"/>
    <cellStyle name="Note 2 2 22" xfId="18046"/>
    <cellStyle name="Note 2 2 22 2" xfId="18047"/>
    <cellStyle name="Note 2 2 23" xfId="18048"/>
    <cellStyle name="Note 2 2 24" xfId="18049"/>
    <cellStyle name="Note 2 2 25" xfId="18050"/>
    <cellStyle name="Note 2 2 26" xfId="18051"/>
    <cellStyle name="Note 2 2 27" xfId="18052"/>
    <cellStyle name="Note 2 2 28" xfId="18053"/>
    <cellStyle name="Note 2 2 3" xfId="18054"/>
    <cellStyle name="Note 2 2 3 10" xfId="18055"/>
    <cellStyle name="Note 2 2 3 10 2" xfId="18056"/>
    <cellStyle name="Note 2 2 3 11" xfId="18057"/>
    <cellStyle name="Note 2 2 3 12" xfId="18058"/>
    <cellStyle name="Note 2 2 3 13" xfId="18059"/>
    <cellStyle name="Note 2 2 3 2" xfId="18060"/>
    <cellStyle name="Note 2 2 3 2 2" xfId="18061"/>
    <cellStyle name="Note 2 2 3 2 2 2" xfId="18062"/>
    <cellStyle name="Note 2 2 3 2 2 2 2" xfId="18063"/>
    <cellStyle name="Note 2 2 3 2 2 3" xfId="18064"/>
    <cellStyle name="Note 2 2 3 2 3" xfId="18065"/>
    <cellStyle name="Note 2 2 3 2 3 2" xfId="18066"/>
    <cellStyle name="Note 2 2 3 2 4" xfId="18067"/>
    <cellStyle name="Note 2 2 3 3" xfId="18068"/>
    <cellStyle name="Note 2 2 3 3 2" xfId="18069"/>
    <cellStyle name="Note 2 2 3 3 2 2" xfId="18070"/>
    <cellStyle name="Note 2 2 3 3 2 2 2" xfId="18071"/>
    <cellStyle name="Note 2 2 3 3 2 3" xfId="18072"/>
    <cellStyle name="Note 2 2 3 3 3" xfId="18073"/>
    <cellStyle name="Note 2 2 3 3 3 2" xfId="18074"/>
    <cellStyle name="Note 2 2 3 3 4" xfId="18075"/>
    <cellStyle name="Note 2 2 3 4" xfId="18076"/>
    <cellStyle name="Note 2 2 3 4 2" xfId="18077"/>
    <cellStyle name="Note 2 2 3 4 2 2" xfId="18078"/>
    <cellStyle name="Note 2 2 3 4 2 2 2" xfId="18079"/>
    <cellStyle name="Note 2 2 3 4 2 3" xfId="18080"/>
    <cellStyle name="Note 2 2 3 4 3" xfId="18081"/>
    <cellStyle name="Note 2 2 3 4 3 2" xfId="18082"/>
    <cellStyle name="Note 2 2 3 4 4" xfId="18083"/>
    <cellStyle name="Note 2 2 3 5" xfId="18084"/>
    <cellStyle name="Note 2 2 3 5 2" xfId="18085"/>
    <cellStyle name="Note 2 2 3 5 2 2" xfId="18086"/>
    <cellStyle name="Note 2 2 3 5 2 2 2" xfId="18087"/>
    <cellStyle name="Note 2 2 3 5 2 3" xfId="18088"/>
    <cellStyle name="Note 2 2 3 5 3" xfId="18089"/>
    <cellStyle name="Note 2 2 3 5 3 2" xfId="18090"/>
    <cellStyle name="Note 2 2 3 5 4" xfId="18091"/>
    <cellStyle name="Note 2 2 3 6" xfId="18092"/>
    <cellStyle name="Note 2 2 3 6 2" xfId="18093"/>
    <cellStyle name="Note 2 2 3 6 2 2" xfId="18094"/>
    <cellStyle name="Note 2 2 3 6 3" xfId="18095"/>
    <cellStyle name="Note 2 2 3 7" xfId="18096"/>
    <cellStyle name="Note 2 2 3 7 2" xfId="18097"/>
    <cellStyle name="Note 2 2 3 7 2 2" xfId="18098"/>
    <cellStyle name="Note 2 2 3 7 2 2 2" xfId="18099"/>
    <cellStyle name="Note 2 2 3 7 2 3" xfId="18100"/>
    <cellStyle name="Note 2 2 3 7 3" xfId="18101"/>
    <cellStyle name="Note 2 2 3 7 3 2" xfId="18102"/>
    <cellStyle name="Note 2 2 3 7 4" xfId="18103"/>
    <cellStyle name="Note 2 2 3 8" xfId="18104"/>
    <cellStyle name="Note 2 2 3 8 2" xfId="18105"/>
    <cellStyle name="Note 2 2 3 8 2 2" xfId="18106"/>
    <cellStyle name="Note 2 2 3 8 3" xfId="18107"/>
    <cellStyle name="Note 2 2 3 9" xfId="18108"/>
    <cellStyle name="Note 2 2 3 9 2" xfId="18109"/>
    <cellStyle name="Note 2 2 4" xfId="18110"/>
    <cellStyle name="Note 2 2 4 2" xfId="18111"/>
    <cellStyle name="Note 2 2 4 2 2" xfId="18112"/>
    <cellStyle name="Note 2 2 4 2 2 2" xfId="18113"/>
    <cellStyle name="Note 2 2 4 2 3" xfId="18114"/>
    <cellStyle name="Note 2 2 4 3" xfId="18115"/>
    <cellStyle name="Note 2 2 4 3 2" xfId="18116"/>
    <cellStyle name="Note 2 2 4 4" xfId="18117"/>
    <cellStyle name="Note 2 2 5" xfId="18118"/>
    <cellStyle name="Note 2 2 5 2" xfId="18119"/>
    <cellStyle name="Note 2 2 5 2 2" xfId="18120"/>
    <cellStyle name="Note 2 2 5 2 2 2" xfId="18121"/>
    <cellStyle name="Note 2 2 5 2 3" xfId="18122"/>
    <cellStyle name="Note 2 2 5 3" xfId="18123"/>
    <cellStyle name="Note 2 2 5 3 2" xfId="18124"/>
    <cellStyle name="Note 2 2 5 4" xfId="18125"/>
    <cellStyle name="Note 2 2 6" xfId="18126"/>
    <cellStyle name="Note 2 2 6 2" xfId="18127"/>
    <cellStyle name="Note 2 2 6 2 2" xfId="18128"/>
    <cellStyle name="Note 2 2 6 2 2 2" xfId="18129"/>
    <cellStyle name="Note 2 2 6 2 3" xfId="18130"/>
    <cellStyle name="Note 2 2 6 3" xfId="18131"/>
    <cellStyle name="Note 2 2 6 3 2" xfId="18132"/>
    <cellStyle name="Note 2 2 6 4" xfId="18133"/>
    <cellStyle name="Note 2 2 7" xfId="18134"/>
    <cellStyle name="Note 2 2 7 2" xfId="18135"/>
    <cellStyle name="Note 2 2 7 2 2" xfId="18136"/>
    <cellStyle name="Note 2 2 7 2 2 2" xfId="18137"/>
    <cellStyle name="Note 2 2 7 2 3" xfId="18138"/>
    <cellStyle name="Note 2 2 7 3" xfId="18139"/>
    <cellStyle name="Note 2 2 7 3 2" xfId="18140"/>
    <cellStyle name="Note 2 2 7 4" xfId="18141"/>
    <cellStyle name="Note 2 2 8" xfId="18142"/>
    <cellStyle name="Note 2 2 8 2" xfId="18143"/>
    <cellStyle name="Note 2 2 8 2 2" xfId="18144"/>
    <cellStyle name="Note 2 2 8 3" xfId="18145"/>
    <cellStyle name="Note 2 2 8 4" xfId="18146"/>
    <cellStyle name="Note 2 2 9" xfId="18147"/>
    <cellStyle name="Note 2 2 9 2" xfId="18148"/>
    <cellStyle name="Note 2 2 9 2 2" xfId="18149"/>
    <cellStyle name="Note 2 2 9 2 2 2" xfId="18150"/>
    <cellStyle name="Note 2 2 9 2 3" xfId="18151"/>
    <cellStyle name="Note 2 2 9 3" xfId="18152"/>
    <cellStyle name="Note 2 2 9 3 2" xfId="18153"/>
    <cellStyle name="Note 2 2 9 4" xfId="18154"/>
    <cellStyle name="Note 2 20" xfId="18155"/>
    <cellStyle name="Note 2 20 2" xfId="18156"/>
    <cellStyle name="Note 2 20 2 2" xfId="18157"/>
    <cellStyle name="Note 2 20 2 2 2" xfId="18158"/>
    <cellStyle name="Note 2 20 2 3" xfId="18159"/>
    <cellStyle name="Note 2 20 3" xfId="18160"/>
    <cellStyle name="Note 2 20 3 2" xfId="18161"/>
    <cellStyle name="Note 2 20 4" xfId="18162"/>
    <cellStyle name="Note 2 21" xfId="18163"/>
    <cellStyle name="Note 2 21 2" xfId="18164"/>
    <cellStyle name="Note 2 21 2 2" xfId="18165"/>
    <cellStyle name="Note 2 21 2 2 2" xfId="18166"/>
    <cellStyle name="Note 2 21 2 3" xfId="18167"/>
    <cellStyle name="Note 2 21 3" xfId="18168"/>
    <cellStyle name="Note 2 21 3 2" xfId="18169"/>
    <cellStyle name="Note 2 21 4" xfId="18170"/>
    <cellStyle name="Note 2 22" xfId="18171"/>
    <cellStyle name="Note 2 22 2" xfId="18172"/>
    <cellStyle name="Note 2 22 2 2" xfId="18173"/>
    <cellStyle name="Note 2 22 2 2 2" xfId="18174"/>
    <cellStyle name="Note 2 22 2 3" xfId="18175"/>
    <cellStyle name="Note 2 22 3" xfId="18176"/>
    <cellStyle name="Note 2 22 3 2" xfId="18177"/>
    <cellStyle name="Note 2 22 4" xfId="18178"/>
    <cellStyle name="Note 2 23" xfId="18179"/>
    <cellStyle name="Note 2 23 2" xfId="18180"/>
    <cellStyle name="Note 2 23 2 2" xfId="18181"/>
    <cellStyle name="Note 2 23 2 2 2" xfId="18182"/>
    <cellStyle name="Note 2 23 2 3" xfId="18183"/>
    <cellStyle name="Note 2 23 3" xfId="18184"/>
    <cellStyle name="Note 2 23 3 2" xfId="18185"/>
    <cellStyle name="Note 2 23 4" xfId="18186"/>
    <cellStyle name="Note 2 24" xfId="18187"/>
    <cellStyle name="Note 2 24 2" xfId="18188"/>
    <cellStyle name="Note 2 24 2 2" xfId="18189"/>
    <cellStyle name="Note 2 24 3" xfId="18190"/>
    <cellStyle name="Note 2 24 4" xfId="18191"/>
    <cellStyle name="Note 2 25" xfId="18192"/>
    <cellStyle name="Note 2 25 2" xfId="18193"/>
    <cellStyle name="Note 2 25 2 2" xfId="18194"/>
    <cellStyle name="Note 2 25 2 2 2" xfId="18195"/>
    <cellStyle name="Note 2 25 2 3" xfId="18196"/>
    <cellStyle name="Note 2 25 3" xfId="18197"/>
    <cellStyle name="Note 2 25 3 2" xfId="18198"/>
    <cellStyle name="Note 2 25 4" xfId="18199"/>
    <cellStyle name="Note 2 26" xfId="18200"/>
    <cellStyle name="Note 2 26 2" xfId="18201"/>
    <cellStyle name="Note 2 26 2 2" xfId="18202"/>
    <cellStyle name="Note 2 26 2 2 2" xfId="18203"/>
    <cellStyle name="Note 2 26 2 3" xfId="18204"/>
    <cellStyle name="Note 2 26 3" xfId="18205"/>
    <cellStyle name="Note 2 26 3 2" xfId="18206"/>
    <cellStyle name="Note 2 26 4" xfId="18207"/>
    <cellStyle name="Note 2 27" xfId="18208"/>
    <cellStyle name="Note 2 27 2" xfId="18209"/>
    <cellStyle name="Note 2 27 2 2" xfId="18210"/>
    <cellStyle name="Note 2 27 2 2 2" xfId="18211"/>
    <cellStyle name="Note 2 27 2 3" xfId="18212"/>
    <cellStyle name="Note 2 27 3" xfId="18213"/>
    <cellStyle name="Note 2 27 3 2" xfId="18214"/>
    <cellStyle name="Note 2 27 4" xfId="18215"/>
    <cellStyle name="Note 2 28" xfId="18216"/>
    <cellStyle name="Note 2 28 2" xfId="18217"/>
    <cellStyle name="Note 2 28 2 2" xfId="18218"/>
    <cellStyle name="Note 2 28 2 2 2" xfId="18219"/>
    <cellStyle name="Note 2 28 2 3" xfId="18220"/>
    <cellStyle name="Note 2 28 3" xfId="18221"/>
    <cellStyle name="Note 2 28 3 2" xfId="18222"/>
    <cellStyle name="Note 2 28 4" xfId="18223"/>
    <cellStyle name="Note 2 29" xfId="18224"/>
    <cellStyle name="Note 2 29 2" xfId="18225"/>
    <cellStyle name="Note 2 29 2 2" xfId="18226"/>
    <cellStyle name="Note 2 29 2 2 2" xfId="18227"/>
    <cellStyle name="Note 2 29 2 3" xfId="18228"/>
    <cellStyle name="Note 2 29 3" xfId="18229"/>
    <cellStyle name="Note 2 29 3 2" xfId="18230"/>
    <cellStyle name="Note 2 29 4" xfId="18231"/>
    <cellStyle name="Note 2 3" xfId="18232"/>
    <cellStyle name="Note 2 3 10" xfId="18233"/>
    <cellStyle name="Note 2 3 10 2" xfId="18234"/>
    <cellStyle name="Note 2 3 10 2 2" xfId="18235"/>
    <cellStyle name="Note 2 3 10 2 2 2" xfId="18236"/>
    <cellStyle name="Note 2 3 10 2 3" xfId="18237"/>
    <cellStyle name="Note 2 3 10 3" xfId="18238"/>
    <cellStyle name="Note 2 3 10 3 2" xfId="18239"/>
    <cellStyle name="Note 2 3 10 4" xfId="18240"/>
    <cellStyle name="Note 2 3 11" xfId="18241"/>
    <cellStyle name="Note 2 3 11 2" xfId="18242"/>
    <cellStyle name="Note 2 3 11 2 2" xfId="18243"/>
    <cellStyle name="Note 2 3 11 2 2 2" xfId="18244"/>
    <cellStyle name="Note 2 3 11 2 3" xfId="18245"/>
    <cellStyle name="Note 2 3 11 3" xfId="18246"/>
    <cellStyle name="Note 2 3 11 3 2" xfId="18247"/>
    <cellStyle name="Note 2 3 11 4" xfId="18248"/>
    <cellStyle name="Note 2 3 12" xfId="18249"/>
    <cellStyle name="Note 2 3 12 2" xfId="18250"/>
    <cellStyle name="Note 2 3 12 2 2" xfId="18251"/>
    <cellStyle name="Note 2 3 12 2 2 2" xfId="18252"/>
    <cellStyle name="Note 2 3 12 2 3" xfId="18253"/>
    <cellStyle name="Note 2 3 12 3" xfId="18254"/>
    <cellStyle name="Note 2 3 12 3 2" xfId="18255"/>
    <cellStyle name="Note 2 3 12 4" xfId="18256"/>
    <cellStyle name="Note 2 3 13" xfId="18257"/>
    <cellStyle name="Note 2 3 13 2" xfId="18258"/>
    <cellStyle name="Note 2 3 13 2 2" xfId="18259"/>
    <cellStyle name="Note 2 3 13 2 2 2" xfId="18260"/>
    <cellStyle name="Note 2 3 13 2 3" xfId="18261"/>
    <cellStyle name="Note 2 3 13 3" xfId="18262"/>
    <cellStyle name="Note 2 3 13 3 2" xfId="18263"/>
    <cellStyle name="Note 2 3 13 4" xfId="18264"/>
    <cellStyle name="Note 2 3 14" xfId="18265"/>
    <cellStyle name="Note 2 3 14 2" xfId="18266"/>
    <cellStyle name="Note 2 3 14 2 2" xfId="18267"/>
    <cellStyle name="Note 2 3 14 2 2 2" xfId="18268"/>
    <cellStyle name="Note 2 3 14 2 3" xfId="18269"/>
    <cellStyle name="Note 2 3 14 3" xfId="18270"/>
    <cellStyle name="Note 2 3 14 3 2" xfId="18271"/>
    <cellStyle name="Note 2 3 14 4" xfId="18272"/>
    <cellStyle name="Note 2 3 15" xfId="18273"/>
    <cellStyle name="Note 2 3 15 2" xfId="18274"/>
    <cellStyle name="Note 2 3 15 2 2" xfId="18275"/>
    <cellStyle name="Note 2 3 15 3" xfId="18276"/>
    <cellStyle name="Note 2 3 16" xfId="18277"/>
    <cellStyle name="Note 2 3 16 2" xfId="18278"/>
    <cellStyle name="Note 2 3 16 2 2" xfId="18279"/>
    <cellStyle name="Note 2 3 16 3" xfId="18280"/>
    <cellStyle name="Note 2 3 17" xfId="18281"/>
    <cellStyle name="Note 2 3 17 2" xfId="18282"/>
    <cellStyle name="Note 2 3 17 2 2" xfId="18283"/>
    <cellStyle name="Note 2 3 17 3" xfId="18284"/>
    <cellStyle name="Note 2 3 18" xfId="18285"/>
    <cellStyle name="Note 2 3 18 2" xfId="18286"/>
    <cellStyle name="Note 2 3 18 2 2" xfId="18287"/>
    <cellStyle name="Note 2 3 18 3" xfId="18288"/>
    <cellStyle name="Note 2 3 19" xfId="18289"/>
    <cellStyle name="Note 2 3 19 2" xfId="18290"/>
    <cellStyle name="Note 2 3 19 2 2" xfId="18291"/>
    <cellStyle name="Note 2 3 19 3" xfId="18292"/>
    <cellStyle name="Note 2 3 2" xfId="18293"/>
    <cellStyle name="Note 2 3 2 10" xfId="18294"/>
    <cellStyle name="Note 2 3 2 11" xfId="18295"/>
    <cellStyle name="Note 2 3 2 12" xfId="18296"/>
    <cellStyle name="Note 2 3 2 2" xfId="18297"/>
    <cellStyle name="Note 2 3 2 2 2" xfId="18298"/>
    <cellStyle name="Note 2 3 2 2 2 2" xfId="18299"/>
    <cellStyle name="Note 2 3 2 2 2 2 2" xfId="18300"/>
    <cellStyle name="Note 2 3 2 2 2 3" xfId="18301"/>
    <cellStyle name="Note 2 3 2 2 3" xfId="18302"/>
    <cellStyle name="Note 2 3 2 2 3 2" xfId="18303"/>
    <cellStyle name="Note 2 3 2 2 4" xfId="18304"/>
    <cellStyle name="Note 2 3 2 3" xfId="18305"/>
    <cellStyle name="Note 2 3 2 3 2" xfId="18306"/>
    <cellStyle name="Note 2 3 2 3 2 2" xfId="18307"/>
    <cellStyle name="Note 2 3 2 3 2 2 2" xfId="18308"/>
    <cellStyle name="Note 2 3 2 3 2 3" xfId="18309"/>
    <cellStyle name="Note 2 3 2 3 3" xfId="18310"/>
    <cellStyle name="Note 2 3 2 3 3 2" xfId="18311"/>
    <cellStyle name="Note 2 3 2 3 4" xfId="18312"/>
    <cellStyle name="Note 2 3 2 4" xfId="18313"/>
    <cellStyle name="Note 2 3 2 4 2" xfId="18314"/>
    <cellStyle name="Note 2 3 2 4 2 2" xfId="18315"/>
    <cellStyle name="Note 2 3 2 4 2 2 2" xfId="18316"/>
    <cellStyle name="Note 2 3 2 4 2 3" xfId="18317"/>
    <cellStyle name="Note 2 3 2 4 3" xfId="18318"/>
    <cellStyle name="Note 2 3 2 4 3 2" xfId="18319"/>
    <cellStyle name="Note 2 3 2 4 4" xfId="18320"/>
    <cellStyle name="Note 2 3 2 5" xfId="18321"/>
    <cellStyle name="Note 2 3 2 5 2" xfId="18322"/>
    <cellStyle name="Note 2 3 2 5 2 2" xfId="18323"/>
    <cellStyle name="Note 2 3 2 5 3" xfId="18324"/>
    <cellStyle name="Note 2 3 2 6" xfId="18325"/>
    <cellStyle name="Note 2 3 2 6 2" xfId="18326"/>
    <cellStyle name="Note 2 3 2 6 2 2" xfId="18327"/>
    <cellStyle name="Note 2 3 2 6 2 2 2" xfId="18328"/>
    <cellStyle name="Note 2 3 2 6 2 3" xfId="18329"/>
    <cellStyle name="Note 2 3 2 6 3" xfId="18330"/>
    <cellStyle name="Note 2 3 2 6 3 2" xfId="18331"/>
    <cellStyle name="Note 2 3 2 6 4" xfId="18332"/>
    <cellStyle name="Note 2 3 2 7" xfId="18333"/>
    <cellStyle name="Note 2 3 2 7 2" xfId="18334"/>
    <cellStyle name="Note 2 3 2 7 2 2" xfId="18335"/>
    <cellStyle name="Note 2 3 2 7 3" xfId="18336"/>
    <cellStyle name="Note 2 3 2 8" xfId="18337"/>
    <cellStyle name="Note 2 3 2 8 2" xfId="18338"/>
    <cellStyle name="Note 2 3 2 9" xfId="18339"/>
    <cellStyle name="Note 2 3 2 9 2" xfId="18340"/>
    <cellStyle name="Note 2 3 20" xfId="18341"/>
    <cellStyle name="Note 2 3 20 2" xfId="18342"/>
    <cellStyle name="Note 2 3 21" xfId="18343"/>
    <cellStyle name="Note 2 3 21 2" xfId="18344"/>
    <cellStyle name="Note 2 3 22" xfId="18345"/>
    <cellStyle name="Note 2 3 22 2" xfId="18346"/>
    <cellStyle name="Note 2 3 23" xfId="18347"/>
    <cellStyle name="Note 2 3 24" xfId="18348"/>
    <cellStyle name="Note 2 3 25" xfId="18349"/>
    <cellStyle name="Note 2 3 26" xfId="18350"/>
    <cellStyle name="Note 2 3 27" xfId="18351"/>
    <cellStyle name="Note 2 3 28" xfId="18352"/>
    <cellStyle name="Note 2 3 3" xfId="18353"/>
    <cellStyle name="Note 2 3 3 10" xfId="18354"/>
    <cellStyle name="Note 2 3 3 10 2" xfId="18355"/>
    <cellStyle name="Note 2 3 3 11" xfId="18356"/>
    <cellStyle name="Note 2 3 3 12" xfId="18357"/>
    <cellStyle name="Note 2 3 3 13" xfId="18358"/>
    <cellStyle name="Note 2 3 3 2" xfId="18359"/>
    <cellStyle name="Note 2 3 3 2 2" xfId="18360"/>
    <cellStyle name="Note 2 3 3 2 2 2" xfId="18361"/>
    <cellStyle name="Note 2 3 3 2 2 2 2" xfId="18362"/>
    <cellStyle name="Note 2 3 3 2 2 3" xfId="18363"/>
    <cellStyle name="Note 2 3 3 2 3" xfId="18364"/>
    <cellStyle name="Note 2 3 3 2 3 2" xfId="18365"/>
    <cellStyle name="Note 2 3 3 2 4" xfId="18366"/>
    <cellStyle name="Note 2 3 3 3" xfId="18367"/>
    <cellStyle name="Note 2 3 3 3 2" xfId="18368"/>
    <cellStyle name="Note 2 3 3 3 2 2" xfId="18369"/>
    <cellStyle name="Note 2 3 3 3 2 2 2" xfId="18370"/>
    <cellStyle name="Note 2 3 3 3 2 3" xfId="18371"/>
    <cellStyle name="Note 2 3 3 3 3" xfId="18372"/>
    <cellStyle name="Note 2 3 3 3 3 2" xfId="18373"/>
    <cellStyle name="Note 2 3 3 3 4" xfId="18374"/>
    <cellStyle name="Note 2 3 3 4" xfId="18375"/>
    <cellStyle name="Note 2 3 3 4 2" xfId="18376"/>
    <cellStyle name="Note 2 3 3 4 2 2" xfId="18377"/>
    <cellStyle name="Note 2 3 3 4 2 2 2" xfId="18378"/>
    <cellStyle name="Note 2 3 3 4 2 3" xfId="18379"/>
    <cellStyle name="Note 2 3 3 4 3" xfId="18380"/>
    <cellStyle name="Note 2 3 3 4 3 2" xfId="18381"/>
    <cellStyle name="Note 2 3 3 4 4" xfId="18382"/>
    <cellStyle name="Note 2 3 3 5" xfId="18383"/>
    <cellStyle name="Note 2 3 3 5 2" xfId="18384"/>
    <cellStyle name="Note 2 3 3 5 2 2" xfId="18385"/>
    <cellStyle name="Note 2 3 3 5 2 2 2" xfId="18386"/>
    <cellStyle name="Note 2 3 3 5 2 3" xfId="18387"/>
    <cellStyle name="Note 2 3 3 5 3" xfId="18388"/>
    <cellStyle name="Note 2 3 3 5 3 2" xfId="18389"/>
    <cellStyle name="Note 2 3 3 5 4" xfId="18390"/>
    <cellStyle name="Note 2 3 3 6" xfId="18391"/>
    <cellStyle name="Note 2 3 3 6 2" xfId="18392"/>
    <cellStyle name="Note 2 3 3 6 2 2" xfId="18393"/>
    <cellStyle name="Note 2 3 3 6 3" xfId="18394"/>
    <cellStyle name="Note 2 3 3 7" xfId="18395"/>
    <cellStyle name="Note 2 3 3 7 2" xfId="18396"/>
    <cellStyle name="Note 2 3 3 7 2 2" xfId="18397"/>
    <cellStyle name="Note 2 3 3 7 2 2 2" xfId="18398"/>
    <cellStyle name="Note 2 3 3 7 2 3" xfId="18399"/>
    <cellStyle name="Note 2 3 3 7 3" xfId="18400"/>
    <cellStyle name="Note 2 3 3 7 3 2" xfId="18401"/>
    <cellStyle name="Note 2 3 3 7 4" xfId="18402"/>
    <cellStyle name="Note 2 3 3 8" xfId="18403"/>
    <cellStyle name="Note 2 3 3 8 2" xfId="18404"/>
    <cellStyle name="Note 2 3 3 8 2 2" xfId="18405"/>
    <cellStyle name="Note 2 3 3 8 3" xfId="18406"/>
    <cellStyle name="Note 2 3 3 9" xfId="18407"/>
    <cellStyle name="Note 2 3 3 9 2" xfId="18408"/>
    <cellStyle name="Note 2 3 4" xfId="18409"/>
    <cellStyle name="Note 2 3 4 2" xfId="18410"/>
    <cellStyle name="Note 2 3 4 2 2" xfId="18411"/>
    <cellStyle name="Note 2 3 4 2 2 2" xfId="18412"/>
    <cellStyle name="Note 2 3 4 2 3" xfId="18413"/>
    <cellStyle name="Note 2 3 4 3" xfId="18414"/>
    <cellStyle name="Note 2 3 4 3 2" xfId="18415"/>
    <cellStyle name="Note 2 3 4 4" xfId="18416"/>
    <cellStyle name="Note 2 3 5" xfId="18417"/>
    <cellStyle name="Note 2 3 5 2" xfId="18418"/>
    <cellStyle name="Note 2 3 5 2 2" xfId="18419"/>
    <cellStyle name="Note 2 3 5 2 2 2" xfId="18420"/>
    <cellStyle name="Note 2 3 5 2 3" xfId="18421"/>
    <cellStyle name="Note 2 3 5 3" xfId="18422"/>
    <cellStyle name="Note 2 3 5 3 2" xfId="18423"/>
    <cellStyle name="Note 2 3 5 4" xfId="18424"/>
    <cellStyle name="Note 2 3 6" xfId="18425"/>
    <cellStyle name="Note 2 3 6 2" xfId="18426"/>
    <cellStyle name="Note 2 3 6 2 2" xfId="18427"/>
    <cellStyle name="Note 2 3 6 2 2 2" xfId="18428"/>
    <cellStyle name="Note 2 3 6 2 3" xfId="18429"/>
    <cellStyle name="Note 2 3 6 3" xfId="18430"/>
    <cellStyle name="Note 2 3 6 3 2" xfId="18431"/>
    <cellStyle name="Note 2 3 6 4" xfId="18432"/>
    <cellStyle name="Note 2 3 7" xfId="18433"/>
    <cellStyle name="Note 2 3 7 2" xfId="18434"/>
    <cellStyle name="Note 2 3 7 2 2" xfId="18435"/>
    <cellStyle name="Note 2 3 7 2 2 2" xfId="18436"/>
    <cellStyle name="Note 2 3 7 2 3" xfId="18437"/>
    <cellStyle name="Note 2 3 7 3" xfId="18438"/>
    <cellStyle name="Note 2 3 7 3 2" xfId="18439"/>
    <cellStyle name="Note 2 3 7 4" xfId="18440"/>
    <cellStyle name="Note 2 3 8" xfId="18441"/>
    <cellStyle name="Note 2 3 8 2" xfId="18442"/>
    <cellStyle name="Note 2 3 8 2 2" xfId="18443"/>
    <cellStyle name="Note 2 3 8 3" xfId="18444"/>
    <cellStyle name="Note 2 3 8 4" xfId="18445"/>
    <cellStyle name="Note 2 3 9" xfId="18446"/>
    <cellStyle name="Note 2 3 9 2" xfId="18447"/>
    <cellStyle name="Note 2 3 9 2 2" xfId="18448"/>
    <cellStyle name="Note 2 3 9 2 2 2" xfId="18449"/>
    <cellStyle name="Note 2 3 9 2 3" xfId="18450"/>
    <cellStyle name="Note 2 3 9 3" xfId="18451"/>
    <cellStyle name="Note 2 3 9 3 2" xfId="18452"/>
    <cellStyle name="Note 2 3 9 4" xfId="18453"/>
    <cellStyle name="Note 2 30" xfId="18454"/>
    <cellStyle name="Note 2 30 2" xfId="18455"/>
    <cellStyle name="Note 2 30 2 2" xfId="18456"/>
    <cellStyle name="Note 2 30 2 2 2" xfId="18457"/>
    <cellStyle name="Note 2 30 2 3" xfId="18458"/>
    <cellStyle name="Note 2 30 3" xfId="18459"/>
    <cellStyle name="Note 2 30 3 2" xfId="18460"/>
    <cellStyle name="Note 2 30 4" xfId="18461"/>
    <cellStyle name="Note 2 31" xfId="18462"/>
    <cellStyle name="Note 2 31 2" xfId="18463"/>
    <cellStyle name="Note 2 31 2 2" xfId="18464"/>
    <cellStyle name="Note 2 31 3" xfId="18465"/>
    <cellStyle name="Note 2 32" xfId="18466"/>
    <cellStyle name="Note 2 32 2" xfId="18467"/>
    <cellStyle name="Note 2 32 2 2" xfId="18468"/>
    <cellStyle name="Note 2 32 3" xfId="18469"/>
    <cellStyle name="Note 2 33" xfId="18470"/>
    <cellStyle name="Note 2 33 2" xfId="18471"/>
    <cellStyle name="Note 2 33 2 2" xfId="18472"/>
    <cellStyle name="Note 2 33 3" xfId="18473"/>
    <cellStyle name="Note 2 34" xfId="18474"/>
    <cellStyle name="Note 2 34 2" xfId="18475"/>
    <cellStyle name="Note 2 34 2 2" xfId="18476"/>
    <cellStyle name="Note 2 34 3" xfId="18477"/>
    <cellStyle name="Note 2 35" xfId="18478"/>
    <cellStyle name="Note 2 35 2" xfId="18479"/>
    <cellStyle name="Note 2 35 2 2" xfId="18480"/>
    <cellStyle name="Note 2 35 3" xfId="18481"/>
    <cellStyle name="Note 2 36" xfId="18482"/>
    <cellStyle name="Note 2 36 2" xfId="18483"/>
    <cellStyle name="Note 2 37" xfId="18484"/>
    <cellStyle name="Note 2 37 2" xfId="18485"/>
    <cellStyle name="Note 2 38" xfId="18486"/>
    <cellStyle name="Note 2 38 2" xfId="18487"/>
    <cellStyle name="Note 2 39" xfId="18488"/>
    <cellStyle name="Note 2 4" xfId="18489"/>
    <cellStyle name="Note 2 4 10" xfId="18490"/>
    <cellStyle name="Note 2 4 10 2" xfId="18491"/>
    <cellStyle name="Note 2 4 10 2 2" xfId="18492"/>
    <cellStyle name="Note 2 4 10 2 2 2" xfId="18493"/>
    <cellStyle name="Note 2 4 10 2 3" xfId="18494"/>
    <cellStyle name="Note 2 4 10 3" xfId="18495"/>
    <cellStyle name="Note 2 4 10 3 2" xfId="18496"/>
    <cellStyle name="Note 2 4 10 4" xfId="18497"/>
    <cellStyle name="Note 2 4 11" xfId="18498"/>
    <cellStyle name="Note 2 4 11 2" xfId="18499"/>
    <cellStyle name="Note 2 4 11 2 2" xfId="18500"/>
    <cellStyle name="Note 2 4 11 2 2 2" xfId="18501"/>
    <cellStyle name="Note 2 4 11 2 3" xfId="18502"/>
    <cellStyle name="Note 2 4 11 3" xfId="18503"/>
    <cellStyle name="Note 2 4 11 3 2" xfId="18504"/>
    <cellStyle name="Note 2 4 11 4" xfId="18505"/>
    <cellStyle name="Note 2 4 12" xfId="18506"/>
    <cellStyle name="Note 2 4 12 2" xfId="18507"/>
    <cellStyle name="Note 2 4 12 2 2" xfId="18508"/>
    <cellStyle name="Note 2 4 12 2 2 2" xfId="18509"/>
    <cellStyle name="Note 2 4 12 2 3" xfId="18510"/>
    <cellStyle name="Note 2 4 12 3" xfId="18511"/>
    <cellStyle name="Note 2 4 12 3 2" xfId="18512"/>
    <cellStyle name="Note 2 4 12 4" xfId="18513"/>
    <cellStyle name="Note 2 4 13" xfId="18514"/>
    <cellStyle name="Note 2 4 13 2" xfId="18515"/>
    <cellStyle name="Note 2 4 13 2 2" xfId="18516"/>
    <cellStyle name="Note 2 4 13 2 2 2" xfId="18517"/>
    <cellStyle name="Note 2 4 13 2 3" xfId="18518"/>
    <cellStyle name="Note 2 4 13 3" xfId="18519"/>
    <cellStyle name="Note 2 4 13 3 2" xfId="18520"/>
    <cellStyle name="Note 2 4 13 4" xfId="18521"/>
    <cellStyle name="Note 2 4 14" xfId="18522"/>
    <cellStyle name="Note 2 4 14 2" xfId="18523"/>
    <cellStyle name="Note 2 4 14 2 2" xfId="18524"/>
    <cellStyle name="Note 2 4 14 2 2 2" xfId="18525"/>
    <cellStyle name="Note 2 4 14 2 3" xfId="18526"/>
    <cellStyle name="Note 2 4 14 3" xfId="18527"/>
    <cellStyle name="Note 2 4 14 3 2" xfId="18528"/>
    <cellStyle name="Note 2 4 14 4" xfId="18529"/>
    <cellStyle name="Note 2 4 15" xfId="18530"/>
    <cellStyle name="Note 2 4 15 2" xfId="18531"/>
    <cellStyle name="Note 2 4 15 2 2" xfId="18532"/>
    <cellStyle name="Note 2 4 15 3" xfId="18533"/>
    <cellStyle name="Note 2 4 16" xfId="18534"/>
    <cellStyle name="Note 2 4 16 2" xfId="18535"/>
    <cellStyle name="Note 2 4 16 2 2" xfId="18536"/>
    <cellStyle name="Note 2 4 16 3" xfId="18537"/>
    <cellStyle name="Note 2 4 17" xfId="18538"/>
    <cellStyle name="Note 2 4 17 2" xfId="18539"/>
    <cellStyle name="Note 2 4 17 2 2" xfId="18540"/>
    <cellStyle name="Note 2 4 17 3" xfId="18541"/>
    <cellStyle name="Note 2 4 18" xfId="18542"/>
    <cellStyle name="Note 2 4 18 2" xfId="18543"/>
    <cellStyle name="Note 2 4 18 2 2" xfId="18544"/>
    <cellStyle name="Note 2 4 18 3" xfId="18545"/>
    <cellStyle name="Note 2 4 19" xfId="18546"/>
    <cellStyle name="Note 2 4 19 2" xfId="18547"/>
    <cellStyle name="Note 2 4 19 2 2" xfId="18548"/>
    <cellStyle name="Note 2 4 19 3" xfId="18549"/>
    <cellStyle name="Note 2 4 2" xfId="18550"/>
    <cellStyle name="Note 2 4 2 10" xfId="18551"/>
    <cellStyle name="Note 2 4 2 11" xfId="18552"/>
    <cellStyle name="Note 2 4 2 12" xfId="18553"/>
    <cellStyle name="Note 2 4 2 2" xfId="18554"/>
    <cellStyle name="Note 2 4 2 2 2" xfId="18555"/>
    <cellStyle name="Note 2 4 2 2 2 2" xfId="18556"/>
    <cellStyle name="Note 2 4 2 2 2 2 2" xfId="18557"/>
    <cellStyle name="Note 2 4 2 2 2 3" xfId="18558"/>
    <cellStyle name="Note 2 4 2 2 3" xfId="18559"/>
    <cellStyle name="Note 2 4 2 2 3 2" xfId="18560"/>
    <cellStyle name="Note 2 4 2 2 4" xfId="18561"/>
    <cellStyle name="Note 2 4 2 3" xfId="18562"/>
    <cellStyle name="Note 2 4 2 3 2" xfId="18563"/>
    <cellStyle name="Note 2 4 2 3 2 2" xfId="18564"/>
    <cellStyle name="Note 2 4 2 3 2 2 2" xfId="18565"/>
    <cellStyle name="Note 2 4 2 3 2 3" xfId="18566"/>
    <cellStyle name="Note 2 4 2 3 3" xfId="18567"/>
    <cellStyle name="Note 2 4 2 3 3 2" xfId="18568"/>
    <cellStyle name="Note 2 4 2 3 4" xfId="18569"/>
    <cellStyle name="Note 2 4 2 4" xfId="18570"/>
    <cellStyle name="Note 2 4 2 4 2" xfId="18571"/>
    <cellStyle name="Note 2 4 2 4 2 2" xfId="18572"/>
    <cellStyle name="Note 2 4 2 4 2 2 2" xfId="18573"/>
    <cellStyle name="Note 2 4 2 4 2 3" xfId="18574"/>
    <cellStyle name="Note 2 4 2 4 3" xfId="18575"/>
    <cellStyle name="Note 2 4 2 4 3 2" xfId="18576"/>
    <cellStyle name="Note 2 4 2 4 4" xfId="18577"/>
    <cellStyle name="Note 2 4 2 5" xfId="18578"/>
    <cellStyle name="Note 2 4 2 5 2" xfId="18579"/>
    <cellStyle name="Note 2 4 2 5 2 2" xfId="18580"/>
    <cellStyle name="Note 2 4 2 5 3" xfId="18581"/>
    <cellStyle name="Note 2 4 2 6" xfId="18582"/>
    <cellStyle name="Note 2 4 2 6 2" xfId="18583"/>
    <cellStyle name="Note 2 4 2 6 2 2" xfId="18584"/>
    <cellStyle name="Note 2 4 2 6 2 2 2" xfId="18585"/>
    <cellStyle name="Note 2 4 2 6 2 3" xfId="18586"/>
    <cellStyle name="Note 2 4 2 6 3" xfId="18587"/>
    <cellStyle name="Note 2 4 2 6 3 2" xfId="18588"/>
    <cellStyle name="Note 2 4 2 6 4" xfId="18589"/>
    <cellStyle name="Note 2 4 2 7" xfId="18590"/>
    <cellStyle name="Note 2 4 2 7 2" xfId="18591"/>
    <cellStyle name="Note 2 4 2 7 2 2" xfId="18592"/>
    <cellStyle name="Note 2 4 2 7 3" xfId="18593"/>
    <cellStyle name="Note 2 4 2 8" xfId="18594"/>
    <cellStyle name="Note 2 4 2 8 2" xfId="18595"/>
    <cellStyle name="Note 2 4 2 9" xfId="18596"/>
    <cellStyle name="Note 2 4 2 9 2" xfId="18597"/>
    <cellStyle name="Note 2 4 20" xfId="18598"/>
    <cellStyle name="Note 2 4 20 2" xfId="18599"/>
    <cellStyle name="Note 2 4 21" xfId="18600"/>
    <cellStyle name="Note 2 4 21 2" xfId="18601"/>
    <cellStyle name="Note 2 4 22" xfId="18602"/>
    <cellStyle name="Note 2 4 22 2" xfId="18603"/>
    <cellStyle name="Note 2 4 23" xfId="18604"/>
    <cellStyle name="Note 2 4 24" xfId="18605"/>
    <cellStyle name="Note 2 4 25" xfId="18606"/>
    <cellStyle name="Note 2 4 26" xfId="18607"/>
    <cellStyle name="Note 2 4 27" xfId="18608"/>
    <cellStyle name="Note 2 4 28" xfId="18609"/>
    <cellStyle name="Note 2 4 3" xfId="18610"/>
    <cellStyle name="Note 2 4 3 10" xfId="18611"/>
    <cellStyle name="Note 2 4 3 10 2" xfId="18612"/>
    <cellStyle name="Note 2 4 3 11" xfId="18613"/>
    <cellStyle name="Note 2 4 3 12" xfId="18614"/>
    <cellStyle name="Note 2 4 3 13" xfId="18615"/>
    <cellStyle name="Note 2 4 3 2" xfId="18616"/>
    <cellStyle name="Note 2 4 3 2 2" xfId="18617"/>
    <cellStyle name="Note 2 4 3 2 2 2" xfId="18618"/>
    <cellStyle name="Note 2 4 3 2 2 2 2" xfId="18619"/>
    <cellStyle name="Note 2 4 3 2 2 3" xfId="18620"/>
    <cellStyle name="Note 2 4 3 2 3" xfId="18621"/>
    <cellStyle name="Note 2 4 3 2 3 2" xfId="18622"/>
    <cellStyle name="Note 2 4 3 2 4" xfId="18623"/>
    <cellStyle name="Note 2 4 3 3" xfId="18624"/>
    <cellStyle name="Note 2 4 3 3 2" xfId="18625"/>
    <cellStyle name="Note 2 4 3 3 2 2" xfId="18626"/>
    <cellStyle name="Note 2 4 3 3 2 2 2" xfId="18627"/>
    <cellStyle name="Note 2 4 3 3 2 3" xfId="18628"/>
    <cellStyle name="Note 2 4 3 3 3" xfId="18629"/>
    <cellStyle name="Note 2 4 3 3 3 2" xfId="18630"/>
    <cellStyle name="Note 2 4 3 3 4" xfId="18631"/>
    <cellStyle name="Note 2 4 3 4" xfId="18632"/>
    <cellStyle name="Note 2 4 3 4 2" xfId="18633"/>
    <cellStyle name="Note 2 4 3 4 2 2" xfId="18634"/>
    <cellStyle name="Note 2 4 3 4 2 2 2" xfId="18635"/>
    <cellStyle name="Note 2 4 3 4 2 3" xfId="18636"/>
    <cellStyle name="Note 2 4 3 4 3" xfId="18637"/>
    <cellStyle name="Note 2 4 3 4 3 2" xfId="18638"/>
    <cellStyle name="Note 2 4 3 4 4" xfId="18639"/>
    <cellStyle name="Note 2 4 3 5" xfId="18640"/>
    <cellStyle name="Note 2 4 3 5 2" xfId="18641"/>
    <cellStyle name="Note 2 4 3 5 2 2" xfId="18642"/>
    <cellStyle name="Note 2 4 3 5 2 2 2" xfId="18643"/>
    <cellStyle name="Note 2 4 3 5 2 3" xfId="18644"/>
    <cellStyle name="Note 2 4 3 5 3" xfId="18645"/>
    <cellStyle name="Note 2 4 3 5 3 2" xfId="18646"/>
    <cellStyle name="Note 2 4 3 5 4" xfId="18647"/>
    <cellStyle name="Note 2 4 3 6" xfId="18648"/>
    <cellStyle name="Note 2 4 3 6 2" xfId="18649"/>
    <cellStyle name="Note 2 4 3 6 2 2" xfId="18650"/>
    <cellStyle name="Note 2 4 3 6 3" xfId="18651"/>
    <cellStyle name="Note 2 4 3 7" xfId="18652"/>
    <cellStyle name="Note 2 4 3 7 2" xfId="18653"/>
    <cellStyle name="Note 2 4 3 7 2 2" xfId="18654"/>
    <cellStyle name="Note 2 4 3 7 2 2 2" xfId="18655"/>
    <cellStyle name="Note 2 4 3 7 2 3" xfId="18656"/>
    <cellStyle name="Note 2 4 3 7 3" xfId="18657"/>
    <cellStyle name="Note 2 4 3 7 3 2" xfId="18658"/>
    <cellStyle name="Note 2 4 3 7 4" xfId="18659"/>
    <cellStyle name="Note 2 4 3 8" xfId="18660"/>
    <cellStyle name="Note 2 4 3 8 2" xfId="18661"/>
    <cellStyle name="Note 2 4 3 8 2 2" xfId="18662"/>
    <cellStyle name="Note 2 4 3 8 3" xfId="18663"/>
    <cellStyle name="Note 2 4 3 9" xfId="18664"/>
    <cellStyle name="Note 2 4 3 9 2" xfId="18665"/>
    <cellStyle name="Note 2 4 4" xfId="18666"/>
    <cellStyle name="Note 2 4 4 2" xfId="18667"/>
    <cellStyle name="Note 2 4 4 2 2" xfId="18668"/>
    <cellStyle name="Note 2 4 4 2 2 2" xfId="18669"/>
    <cellStyle name="Note 2 4 4 2 3" xfId="18670"/>
    <cellStyle name="Note 2 4 4 3" xfId="18671"/>
    <cellStyle name="Note 2 4 4 3 2" xfId="18672"/>
    <cellStyle name="Note 2 4 4 4" xfId="18673"/>
    <cellStyle name="Note 2 4 5" xfId="18674"/>
    <cellStyle name="Note 2 4 5 2" xfId="18675"/>
    <cellStyle name="Note 2 4 5 2 2" xfId="18676"/>
    <cellStyle name="Note 2 4 5 2 2 2" xfId="18677"/>
    <cellStyle name="Note 2 4 5 2 3" xfId="18678"/>
    <cellStyle name="Note 2 4 5 3" xfId="18679"/>
    <cellStyle name="Note 2 4 5 3 2" xfId="18680"/>
    <cellStyle name="Note 2 4 5 4" xfId="18681"/>
    <cellStyle name="Note 2 4 6" xfId="18682"/>
    <cellStyle name="Note 2 4 6 2" xfId="18683"/>
    <cellStyle name="Note 2 4 6 2 2" xfId="18684"/>
    <cellStyle name="Note 2 4 6 2 2 2" xfId="18685"/>
    <cellStyle name="Note 2 4 6 2 3" xfId="18686"/>
    <cellStyle name="Note 2 4 6 3" xfId="18687"/>
    <cellStyle name="Note 2 4 6 3 2" xfId="18688"/>
    <cellStyle name="Note 2 4 6 4" xfId="18689"/>
    <cellStyle name="Note 2 4 7" xfId="18690"/>
    <cellStyle name="Note 2 4 7 2" xfId="18691"/>
    <cellStyle name="Note 2 4 7 2 2" xfId="18692"/>
    <cellStyle name="Note 2 4 7 2 2 2" xfId="18693"/>
    <cellStyle name="Note 2 4 7 2 3" xfId="18694"/>
    <cellStyle name="Note 2 4 7 3" xfId="18695"/>
    <cellStyle name="Note 2 4 7 3 2" xfId="18696"/>
    <cellStyle name="Note 2 4 7 4" xfId="18697"/>
    <cellStyle name="Note 2 4 8" xfId="18698"/>
    <cellStyle name="Note 2 4 8 2" xfId="18699"/>
    <cellStyle name="Note 2 4 8 2 2" xfId="18700"/>
    <cellStyle name="Note 2 4 8 3" xfId="18701"/>
    <cellStyle name="Note 2 4 8 4" xfId="18702"/>
    <cellStyle name="Note 2 4 9" xfId="18703"/>
    <cellStyle name="Note 2 4 9 2" xfId="18704"/>
    <cellStyle name="Note 2 4 9 2 2" xfId="18705"/>
    <cellStyle name="Note 2 4 9 2 2 2" xfId="18706"/>
    <cellStyle name="Note 2 4 9 2 3" xfId="18707"/>
    <cellStyle name="Note 2 4 9 3" xfId="18708"/>
    <cellStyle name="Note 2 4 9 3 2" xfId="18709"/>
    <cellStyle name="Note 2 4 9 4" xfId="18710"/>
    <cellStyle name="Note 2 40" xfId="18711"/>
    <cellStyle name="Note 2 41" xfId="18712"/>
    <cellStyle name="Note 2 42" xfId="18713"/>
    <cellStyle name="Note 2 43" xfId="18714"/>
    <cellStyle name="Note 2 44" xfId="18715"/>
    <cellStyle name="Note 2 5" xfId="18716"/>
    <cellStyle name="Note 2 5 10" xfId="18717"/>
    <cellStyle name="Note 2 5 10 2" xfId="18718"/>
    <cellStyle name="Note 2 5 10 2 2" xfId="18719"/>
    <cellStyle name="Note 2 5 10 2 2 2" xfId="18720"/>
    <cellStyle name="Note 2 5 10 2 3" xfId="18721"/>
    <cellStyle name="Note 2 5 10 3" xfId="18722"/>
    <cellStyle name="Note 2 5 10 3 2" xfId="18723"/>
    <cellStyle name="Note 2 5 10 4" xfId="18724"/>
    <cellStyle name="Note 2 5 11" xfId="18725"/>
    <cellStyle name="Note 2 5 11 2" xfId="18726"/>
    <cellStyle name="Note 2 5 11 2 2" xfId="18727"/>
    <cellStyle name="Note 2 5 11 2 2 2" xfId="18728"/>
    <cellStyle name="Note 2 5 11 2 3" xfId="18729"/>
    <cellStyle name="Note 2 5 11 3" xfId="18730"/>
    <cellStyle name="Note 2 5 11 3 2" xfId="18731"/>
    <cellStyle name="Note 2 5 11 4" xfId="18732"/>
    <cellStyle name="Note 2 5 12" xfId="18733"/>
    <cellStyle name="Note 2 5 12 2" xfId="18734"/>
    <cellStyle name="Note 2 5 12 2 2" xfId="18735"/>
    <cellStyle name="Note 2 5 12 2 2 2" xfId="18736"/>
    <cellStyle name="Note 2 5 12 2 3" xfId="18737"/>
    <cellStyle name="Note 2 5 12 3" xfId="18738"/>
    <cellStyle name="Note 2 5 12 3 2" xfId="18739"/>
    <cellStyle name="Note 2 5 12 4" xfId="18740"/>
    <cellStyle name="Note 2 5 13" xfId="18741"/>
    <cellStyle name="Note 2 5 13 2" xfId="18742"/>
    <cellStyle name="Note 2 5 13 2 2" xfId="18743"/>
    <cellStyle name="Note 2 5 13 2 2 2" xfId="18744"/>
    <cellStyle name="Note 2 5 13 2 3" xfId="18745"/>
    <cellStyle name="Note 2 5 13 3" xfId="18746"/>
    <cellStyle name="Note 2 5 13 3 2" xfId="18747"/>
    <cellStyle name="Note 2 5 13 4" xfId="18748"/>
    <cellStyle name="Note 2 5 14" xfId="18749"/>
    <cellStyle name="Note 2 5 14 2" xfId="18750"/>
    <cellStyle name="Note 2 5 14 2 2" xfId="18751"/>
    <cellStyle name="Note 2 5 14 2 2 2" xfId="18752"/>
    <cellStyle name="Note 2 5 14 2 3" xfId="18753"/>
    <cellStyle name="Note 2 5 14 3" xfId="18754"/>
    <cellStyle name="Note 2 5 14 3 2" xfId="18755"/>
    <cellStyle name="Note 2 5 14 4" xfId="18756"/>
    <cellStyle name="Note 2 5 15" xfId="18757"/>
    <cellStyle name="Note 2 5 15 2" xfId="18758"/>
    <cellStyle name="Note 2 5 15 2 2" xfId="18759"/>
    <cellStyle name="Note 2 5 15 3" xfId="18760"/>
    <cellStyle name="Note 2 5 16" xfId="18761"/>
    <cellStyle name="Note 2 5 16 2" xfId="18762"/>
    <cellStyle name="Note 2 5 16 2 2" xfId="18763"/>
    <cellStyle name="Note 2 5 16 3" xfId="18764"/>
    <cellStyle name="Note 2 5 17" xfId="18765"/>
    <cellStyle name="Note 2 5 17 2" xfId="18766"/>
    <cellStyle name="Note 2 5 17 2 2" xfId="18767"/>
    <cellStyle name="Note 2 5 17 3" xfId="18768"/>
    <cellStyle name="Note 2 5 18" xfId="18769"/>
    <cellStyle name="Note 2 5 18 2" xfId="18770"/>
    <cellStyle name="Note 2 5 18 2 2" xfId="18771"/>
    <cellStyle name="Note 2 5 18 3" xfId="18772"/>
    <cellStyle name="Note 2 5 19" xfId="18773"/>
    <cellStyle name="Note 2 5 19 2" xfId="18774"/>
    <cellStyle name="Note 2 5 19 2 2" xfId="18775"/>
    <cellStyle name="Note 2 5 19 3" xfId="18776"/>
    <cellStyle name="Note 2 5 2" xfId="18777"/>
    <cellStyle name="Note 2 5 2 10" xfId="18778"/>
    <cellStyle name="Note 2 5 2 11" xfId="18779"/>
    <cellStyle name="Note 2 5 2 12" xfId="18780"/>
    <cellStyle name="Note 2 5 2 2" xfId="18781"/>
    <cellStyle name="Note 2 5 2 2 2" xfId="18782"/>
    <cellStyle name="Note 2 5 2 2 2 2" xfId="18783"/>
    <cellStyle name="Note 2 5 2 2 2 2 2" xfId="18784"/>
    <cellStyle name="Note 2 5 2 2 2 3" xfId="18785"/>
    <cellStyle name="Note 2 5 2 2 3" xfId="18786"/>
    <cellStyle name="Note 2 5 2 2 3 2" xfId="18787"/>
    <cellStyle name="Note 2 5 2 2 4" xfId="18788"/>
    <cellStyle name="Note 2 5 2 3" xfId="18789"/>
    <cellStyle name="Note 2 5 2 3 2" xfId="18790"/>
    <cellStyle name="Note 2 5 2 3 2 2" xfId="18791"/>
    <cellStyle name="Note 2 5 2 3 2 2 2" xfId="18792"/>
    <cellStyle name="Note 2 5 2 3 2 3" xfId="18793"/>
    <cellStyle name="Note 2 5 2 3 3" xfId="18794"/>
    <cellStyle name="Note 2 5 2 3 3 2" xfId="18795"/>
    <cellStyle name="Note 2 5 2 3 4" xfId="18796"/>
    <cellStyle name="Note 2 5 2 4" xfId="18797"/>
    <cellStyle name="Note 2 5 2 4 2" xfId="18798"/>
    <cellStyle name="Note 2 5 2 4 2 2" xfId="18799"/>
    <cellStyle name="Note 2 5 2 4 2 2 2" xfId="18800"/>
    <cellStyle name="Note 2 5 2 4 2 3" xfId="18801"/>
    <cellStyle name="Note 2 5 2 4 3" xfId="18802"/>
    <cellStyle name="Note 2 5 2 4 3 2" xfId="18803"/>
    <cellStyle name="Note 2 5 2 4 4" xfId="18804"/>
    <cellStyle name="Note 2 5 2 5" xfId="18805"/>
    <cellStyle name="Note 2 5 2 5 2" xfId="18806"/>
    <cellStyle name="Note 2 5 2 5 2 2" xfId="18807"/>
    <cellStyle name="Note 2 5 2 5 3" xfId="18808"/>
    <cellStyle name="Note 2 5 2 6" xfId="18809"/>
    <cellStyle name="Note 2 5 2 6 2" xfId="18810"/>
    <cellStyle name="Note 2 5 2 6 2 2" xfId="18811"/>
    <cellStyle name="Note 2 5 2 6 2 2 2" xfId="18812"/>
    <cellStyle name="Note 2 5 2 6 2 3" xfId="18813"/>
    <cellStyle name="Note 2 5 2 6 3" xfId="18814"/>
    <cellStyle name="Note 2 5 2 6 3 2" xfId="18815"/>
    <cellStyle name="Note 2 5 2 6 4" xfId="18816"/>
    <cellStyle name="Note 2 5 2 7" xfId="18817"/>
    <cellStyle name="Note 2 5 2 7 2" xfId="18818"/>
    <cellStyle name="Note 2 5 2 7 2 2" xfId="18819"/>
    <cellStyle name="Note 2 5 2 7 3" xfId="18820"/>
    <cellStyle name="Note 2 5 2 8" xfId="18821"/>
    <cellStyle name="Note 2 5 2 8 2" xfId="18822"/>
    <cellStyle name="Note 2 5 2 9" xfId="18823"/>
    <cellStyle name="Note 2 5 2 9 2" xfId="18824"/>
    <cellStyle name="Note 2 5 20" xfId="18825"/>
    <cellStyle name="Note 2 5 20 2" xfId="18826"/>
    <cellStyle name="Note 2 5 21" xfId="18827"/>
    <cellStyle name="Note 2 5 21 2" xfId="18828"/>
    <cellStyle name="Note 2 5 22" xfId="18829"/>
    <cellStyle name="Note 2 5 22 2" xfId="18830"/>
    <cellStyle name="Note 2 5 23" xfId="18831"/>
    <cellStyle name="Note 2 5 24" xfId="18832"/>
    <cellStyle name="Note 2 5 25" xfId="18833"/>
    <cellStyle name="Note 2 5 26" xfId="18834"/>
    <cellStyle name="Note 2 5 27" xfId="18835"/>
    <cellStyle name="Note 2 5 28" xfId="18836"/>
    <cellStyle name="Note 2 5 3" xfId="18837"/>
    <cellStyle name="Note 2 5 3 10" xfId="18838"/>
    <cellStyle name="Note 2 5 3 10 2" xfId="18839"/>
    <cellStyle name="Note 2 5 3 11" xfId="18840"/>
    <cellStyle name="Note 2 5 3 12" xfId="18841"/>
    <cellStyle name="Note 2 5 3 13" xfId="18842"/>
    <cellStyle name="Note 2 5 3 2" xfId="18843"/>
    <cellStyle name="Note 2 5 3 2 2" xfId="18844"/>
    <cellStyle name="Note 2 5 3 2 2 2" xfId="18845"/>
    <cellStyle name="Note 2 5 3 2 2 2 2" xfId="18846"/>
    <cellStyle name="Note 2 5 3 2 2 3" xfId="18847"/>
    <cellStyle name="Note 2 5 3 2 3" xfId="18848"/>
    <cellStyle name="Note 2 5 3 2 3 2" xfId="18849"/>
    <cellStyle name="Note 2 5 3 2 4" xfId="18850"/>
    <cellStyle name="Note 2 5 3 3" xfId="18851"/>
    <cellStyle name="Note 2 5 3 3 2" xfId="18852"/>
    <cellStyle name="Note 2 5 3 3 2 2" xfId="18853"/>
    <cellStyle name="Note 2 5 3 3 2 2 2" xfId="18854"/>
    <cellStyle name="Note 2 5 3 3 2 3" xfId="18855"/>
    <cellStyle name="Note 2 5 3 3 3" xfId="18856"/>
    <cellStyle name="Note 2 5 3 3 3 2" xfId="18857"/>
    <cellStyle name="Note 2 5 3 3 4" xfId="18858"/>
    <cellStyle name="Note 2 5 3 4" xfId="18859"/>
    <cellStyle name="Note 2 5 3 4 2" xfId="18860"/>
    <cellStyle name="Note 2 5 3 4 2 2" xfId="18861"/>
    <cellStyle name="Note 2 5 3 4 2 2 2" xfId="18862"/>
    <cellStyle name="Note 2 5 3 4 2 3" xfId="18863"/>
    <cellStyle name="Note 2 5 3 4 3" xfId="18864"/>
    <cellStyle name="Note 2 5 3 4 3 2" xfId="18865"/>
    <cellStyle name="Note 2 5 3 4 4" xfId="18866"/>
    <cellStyle name="Note 2 5 3 5" xfId="18867"/>
    <cellStyle name="Note 2 5 3 5 2" xfId="18868"/>
    <cellStyle name="Note 2 5 3 5 2 2" xfId="18869"/>
    <cellStyle name="Note 2 5 3 5 2 2 2" xfId="18870"/>
    <cellStyle name="Note 2 5 3 5 2 3" xfId="18871"/>
    <cellStyle name="Note 2 5 3 5 3" xfId="18872"/>
    <cellStyle name="Note 2 5 3 5 3 2" xfId="18873"/>
    <cellStyle name="Note 2 5 3 5 4" xfId="18874"/>
    <cellStyle name="Note 2 5 3 6" xfId="18875"/>
    <cellStyle name="Note 2 5 3 6 2" xfId="18876"/>
    <cellStyle name="Note 2 5 3 6 2 2" xfId="18877"/>
    <cellStyle name="Note 2 5 3 6 3" xfId="18878"/>
    <cellStyle name="Note 2 5 3 7" xfId="18879"/>
    <cellStyle name="Note 2 5 3 7 2" xfId="18880"/>
    <cellStyle name="Note 2 5 3 7 2 2" xfId="18881"/>
    <cellStyle name="Note 2 5 3 7 2 2 2" xfId="18882"/>
    <cellStyle name="Note 2 5 3 7 2 3" xfId="18883"/>
    <cellStyle name="Note 2 5 3 7 3" xfId="18884"/>
    <cellStyle name="Note 2 5 3 7 3 2" xfId="18885"/>
    <cellStyle name="Note 2 5 3 7 4" xfId="18886"/>
    <cellStyle name="Note 2 5 3 8" xfId="18887"/>
    <cellStyle name="Note 2 5 3 8 2" xfId="18888"/>
    <cellStyle name="Note 2 5 3 8 2 2" xfId="18889"/>
    <cellStyle name="Note 2 5 3 8 3" xfId="18890"/>
    <cellStyle name="Note 2 5 3 9" xfId="18891"/>
    <cellStyle name="Note 2 5 3 9 2" xfId="18892"/>
    <cellStyle name="Note 2 5 4" xfId="18893"/>
    <cellStyle name="Note 2 5 4 2" xfId="18894"/>
    <cellStyle name="Note 2 5 4 2 2" xfId="18895"/>
    <cellStyle name="Note 2 5 4 2 2 2" xfId="18896"/>
    <cellStyle name="Note 2 5 4 2 3" xfId="18897"/>
    <cellStyle name="Note 2 5 4 3" xfId="18898"/>
    <cellStyle name="Note 2 5 4 3 2" xfId="18899"/>
    <cellStyle name="Note 2 5 4 4" xfId="18900"/>
    <cellStyle name="Note 2 5 5" xfId="18901"/>
    <cellStyle name="Note 2 5 5 2" xfId="18902"/>
    <cellStyle name="Note 2 5 5 2 2" xfId="18903"/>
    <cellStyle name="Note 2 5 5 2 2 2" xfId="18904"/>
    <cellStyle name="Note 2 5 5 2 3" xfId="18905"/>
    <cellStyle name="Note 2 5 5 3" xfId="18906"/>
    <cellStyle name="Note 2 5 5 3 2" xfId="18907"/>
    <cellStyle name="Note 2 5 5 4" xfId="18908"/>
    <cellStyle name="Note 2 5 6" xfId="18909"/>
    <cellStyle name="Note 2 5 6 2" xfId="18910"/>
    <cellStyle name="Note 2 5 6 2 2" xfId="18911"/>
    <cellStyle name="Note 2 5 6 2 2 2" xfId="18912"/>
    <cellStyle name="Note 2 5 6 2 3" xfId="18913"/>
    <cellStyle name="Note 2 5 6 3" xfId="18914"/>
    <cellStyle name="Note 2 5 6 3 2" xfId="18915"/>
    <cellStyle name="Note 2 5 6 4" xfId="18916"/>
    <cellStyle name="Note 2 5 7" xfId="18917"/>
    <cellStyle name="Note 2 5 7 2" xfId="18918"/>
    <cellStyle name="Note 2 5 7 2 2" xfId="18919"/>
    <cellStyle name="Note 2 5 7 2 2 2" xfId="18920"/>
    <cellStyle name="Note 2 5 7 2 3" xfId="18921"/>
    <cellStyle name="Note 2 5 7 3" xfId="18922"/>
    <cellStyle name="Note 2 5 7 3 2" xfId="18923"/>
    <cellStyle name="Note 2 5 7 4" xfId="18924"/>
    <cellStyle name="Note 2 5 8" xfId="18925"/>
    <cellStyle name="Note 2 5 8 2" xfId="18926"/>
    <cellStyle name="Note 2 5 8 2 2" xfId="18927"/>
    <cellStyle name="Note 2 5 8 3" xfId="18928"/>
    <cellStyle name="Note 2 5 8 4" xfId="18929"/>
    <cellStyle name="Note 2 5 9" xfId="18930"/>
    <cellStyle name="Note 2 5 9 2" xfId="18931"/>
    <cellStyle name="Note 2 5 9 2 2" xfId="18932"/>
    <cellStyle name="Note 2 5 9 2 2 2" xfId="18933"/>
    <cellStyle name="Note 2 5 9 2 3" xfId="18934"/>
    <cellStyle name="Note 2 5 9 3" xfId="18935"/>
    <cellStyle name="Note 2 5 9 3 2" xfId="18936"/>
    <cellStyle name="Note 2 5 9 4" xfId="18937"/>
    <cellStyle name="Note 2 6" xfId="18938"/>
    <cellStyle name="Note 2 6 10" xfId="18939"/>
    <cellStyle name="Note 2 6 10 2" xfId="18940"/>
    <cellStyle name="Note 2 6 10 2 2" xfId="18941"/>
    <cellStyle name="Note 2 6 10 2 2 2" xfId="18942"/>
    <cellStyle name="Note 2 6 10 2 3" xfId="18943"/>
    <cellStyle name="Note 2 6 10 3" xfId="18944"/>
    <cellStyle name="Note 2 6 10 3 2" xfId="18945"/>
    <cellStyle name="Note 2 6 10 4" xfId="18946"/>
    <cellStyle name="Note 2 6 11" xfId="18947"/>
    <cellStyle name="Note 2 6 11 2" xfId="18948"/>
    <cellStyle name="Note 2 6 11 2 2" xfId="18949"/>
    <cellStyle name="Note 2 6 11 2 2 2" xfId="18950"/>
    <cellStyle name="Note 2 6 11 2 3" xfId="18951"/>
    <cellStyle name="Note 2 6 11 3" xfId="18952"/>
    <cellStyle name="Note 2 6 11 3 2" xfId="18953"/>
    <cellStyle name="Note 2 6 11 4" xfId="18954"/>
    <cellStyle name="Note 2 6 12" xfId="18955"/>
    <cellStyle name="Note 2 6 12 2" xfId="18956"/>
    <cellStyle name="Note 2 6 12 2 2" xfId="18957"/>
    <cellStyle name="Note 2 6 12 2 2 2" xfId="18958"/>
    <cellStyle name="Note 2 6 12 2 3" xfId="18959"/>
    <cellStyle name="Note 2 6 12 3" xfId="18960"/>
    <cellStyle name="Note 2 6 12 3 2" xfId="18961"/>
    <cellStyle name="Note 2 6 12 4" xfId="18962"/>
    <cellStyle name="Note 2 6 13" xfId="18963"/>
    <cellStyle name="Note 2 6 13 2" xfId="18964"/>
    <cellStyle name="Note 2 6 13 2 2" xfId="18965"/>
    <cellStyle name="Note 2 6 13 2 2 2" xfId="18966"/>
    <cellStyle name="Note 2 6 13 2 3" xfId="18967"/>
    <cellStyle name="Note 2 6 13 3" xfId="18968"/>
    <cellStyle name="Note 2 6 13 3 2" xfId="18969"/>
    <cellStyle name="Note 2 6 13 4" xfId="18970"/>
    <cellStyle name="Note 2 6 14" xfId="18971"/>
    <cellStyle name="Note 2 6 14 2" xfId="18972"/>
    <cellStyle name="Note 2 6 14 2 2" xfId="18973"/>
    <cellStyle name="Note 2 6 14 2 2 2" xfId="18974"/>
    <cellStyle name="Note 2 6 14 2 3" xfId="18975"/>
    <cellStyle name="Note 2 6 14 3" xfId="18976"/>
    <cellStyle name="Note 2 6 14 3 2" xfId="18977"/>
    <cellStyle name="Note 2 6 14 4" xfId="18978"/>
    <cellStyle name="Note 2 6 15" xfId="18979"/>
    <cellStyle name="Note 2 6 15 2" xfId="18980"/>
    <cellStyle name="Note 2 6 15 2 2" xfId="18981"/>
    <cellStyle name="Note 2 6 15 3" xfId="18982"/>
    <cellStyle name="Note 2 6 16" xfId="18983"/>
    <cellStyle name="Note 2 6 16 2" xfId="18984"/>
    <cellStyle name="Note 2 6 16 2 2" xfId="18985"/>
    <cellStyle name="Note 2 6 16 3" xfId="18986"/>
    <cellStyle name="Note 2 6 17" xfId="18987"/>
    <cellStyle name="Note 2 6 17 2" xfId="18988"/>
    <cellStyle name="Note 2 6 17 2 2" xfId="18989"/>
    <cellStyle name="Note 2 6 17 3" xfId="18990"/>
    <cellStyle name="Note 2 6 18" xfId="18991"/>
    <cellStyle name="Note 2 6 18 2" xfId="18992"/>
    <cellStyle name="Note 2 6 18 2 2" xfId="18993"/>
    <cellStyle name="Note 2 6 18 3" xfId="18994"/>
    <cellStyle name="Note 2 6 19" xfId="18995"/>
    <cellStyle name="Note 2 6 19 2" xfId="18996"/>
    <cellStyle name="Note 2 6 19 2 2" xfId="18997"/>
    <cellStyle name="Note 2 6 19 3" xfId="18998"/>
    <cellStyle name="Note 2 6 2" xfId="18999"/>
    <cellStyle name="Note 2 6 2 10" xfId="19000"/>
    <cellStyle name="Note 2 6 2 11" xfId="19001"/>
    <cellStyle name="Note 2 6 2 12" xfId="19002"/>
    <cellStyle name="Note 2 6 2 2" xfId="19003"/>
    <cellStyle name="Note 2 6 2 2 2" xfId="19004"/>
    <cellStyle name="Note 2 6 2 2 2 2" xfId="19005"/>
    <cellStyle name="Note 2 6 2 2 2 2 2" xfId="19006"/>
    <cellStyle name="Note 2 6 2 2 2 3" xfId="19007"/>
    <cellStyle name="Note 2 6 2 2 3" xfId="19008"/>
    <cellStyle name="Note 2 6 2 2 3 2" xfId="19009"/>
    <cellStyle name="Note 2 6 2 2 4" xfId="19010"/>
    <cellStyle name="Note 2 6 2 3" xfId="19011"/>
    <cellStyle name="Note 2 6 2 3 2" xfId="19012"/>
    <cellStyle name="Note 2 6 2 3 2 2" xfId="19013"/>
    <cellStyle name="Note 2 6 2 3 2 2 2" xfId="19014"/>
    <cellStyle name="Note 2 6 2 3 2 3" xfId="19015"/>
    <cellStyle name="Note 2 6 2 3 3" xfId="19016"/>
    <cellStyle name="Note 2 6 2 3 3 2" xfId="19017"/>
    <cellStyle name="Note 2 6 2 3 4" xfId="19018"/>
    <cellStyle name="Note 2 6 2 4" xfId="19019"/>
    <cellStyle name="Note 2 6 2 4 2" xfId="19020"/>
    <cellStyle name="Note 2 6 2 4 2 2" xfId="19021"/>
    <cellStyle name="Note 2 6 2 4 2 2 2" xfId="19022"/>
    <cellStyle name="Note 2 6 2 4 2 3" xfId="19023"/>
    <cellStyle name="Note 2 6 2 4 3" xfId="19024"/>
    <cellStyle name="Note 2 6 2 4 3 2" xfId="19025"/>
    <cellStyle name="Note 2 6 2 4 4" xfId="19026"/>
    <cellStyle name="Note 2 6 2 5" xfId="19027"/>
    <cellStyle name="Note 2 6 2 5 2" xfId="19028"/>
    <cellStyle name="Note 2 6 2 5 2 2" xfId="19029"/>
    <cellStyle name="Note 2 6 2 5 3" xfId="19030"/>
    <cellStyle name="Note 2 6 2 6" xfId="19031"/>
    <cellStyle name="Note 2 6 2 6 2" xfId="19032"/>
    <cellStyle name="Note 2 6 2 6 2 2" xfId="19033"/>
    <cellStyle name="Note 2 6 2 6 2 2 2" xfId="19034"/>
    <cellStyle name="Note 2 6 2 6 2 3" xfId="19035"/>
    <cellStyle name="Note 2 6 2 6 3" xfId="19036"/>
    <cellStyle name="Note 2 6 2 6 3 2" xfId="19037"/>
    <cellStyle name="Note 2 6 2 6 4" xfId="19038"/>
    <cellStyle name="Note 2 6 2 7" xfId="19039"/>
    <cellStyle name="Note 2 6 2 7 2" xfId="19040"/>
    <cellStyle name="Note 2 6 2 7 2 2" xfId="19041"/>
    <cellStyle name="Note 2 6 2 7 3" xfId="19042"/>
    <cellStyle name="Note 2 6 2 8" xfId="19043"/>
    <cellStyle name="Note 2 6 2 8 2" xfId="19044"/>
    <cellStyle name="Note 2 6 2 9" xfId="19045"/>
    <cellStyle name="Note 2 6 2 9 2" xfId="19046"/>
    <cellStyle name="Note 2 6 20" xfId="19047"/>
    <cellStyle name="Note 2 6 20 2" xfId="19048"/>
    <cellStyle name="Note 2 6 21" xfId="19049"/>
    <cellStyle name="Note 2 6 21 2" xfId="19050"/>
    <cellStyle name="Note 2 6 22" xfId="19051"/>
    <cellStyle name="Note 2 6 22 2" xfId="19052"/>
    <cellStyle name="Note 2 6 23" xfId="19053"/>
    <cellStyle name="Note 2 6 24" xfId="19054"/>
    <cellStyle name="Note 2 6 25" xfId="19055"/>
    <cellStyle name="Note 2 6 26" xfId="19056"/>
    <cellStyle name="Note 2 6 27" xfId="19057"/>
    <cellStyle name="Note 2 6 28" xfId="19058"/>
    <cellStyle name="Note 2 6 3" xfId="19059"/>
    <cellStyle name="Note 2 6 3 10" xfId="19060"/>
    <cellStyle name="Note 2 6 3 10 2" xfId="19061"/>
    <cellStyle name="Note 2 6 3 11" xfId="19062"/>
    <cellStyle name="Note 2 6 3 12" xfId="19063"/>
    <cellStyle name="Note 2 6 3 13" xfId="19064"/>
    <cellStyle name="Note 2 6 3 2" xfId="19065"/>
    <cellStyle name="Note 2 6 3 2 2" xfId="19066"/>
    <cellStyle name="Note 2 6 3 2 2 2" xfId="19067"/>
    <cellStyle name="Note 2 6 3 2 2 2 2" xfId="19068"/>
    <cellStyle name="Note 2 6 3 2 2 3" xfId="19069"/>
    <cellStyle name="Note 2 6 3 2 3" xfId="19070"/>
    <cellStyle name="Note 2 6 3 2 3 2" xfId="19071"/>
    <cellStyle name="Note 2 6 3 2 4" xfId="19072"/>
    <cellStyle name="Note 2 6 3 3" xfId="19073"/>
    <cellStyle name="Note 2 6 3 3 2" xfId="19074"/>
    <cellStyle name="Note 2 6 3 3 2 2" xfId="19075"/>
    <cellStyle name="Note 2 6 3 3 2 2 2" xfId="19076"/>
    <cellStyle name="Note 2 6 3 3 2 3" xfId="19077"/>
    <cellStyle name="Note 2 6 3 3 3" xfId="19078"/>
    <cellStyle name="Note 2 6 3 3 3 2" xfId="19079"/>
    <cellStyle name="Note 2 6 3 3 4" xfId="19080"/>
    <cellStyle name="Note 2 6 3 4" xfId="19081"/>
    <cellStyle name="Note 2 6 3 4 2" xfId="19082"/>
    <cellStyle name="Note 2 6 3 4 2 2" xfId="19083"/>
    <cellStyle name="Note 2 6 3 4 2 2 2" xfId="19084"/>
    <cellStyle name="Note 2 6 3 4 2 3" xfId="19085"/>
    <cellStyle name="Note 2 6 3 4 3" xfId="19086"/>
    <cellStyle name="Note 2 6 3 4 3 2" xfId="19087"/>
    <cellStyle name="Note 2 6 3 4 4" xfId="19088"/>
    <cellStyle name="Note 2 6 3 5" xfId="19089"/>
    <cellStyle name="Note 2 6 3 5 2" xfId="19090"/>
    <cellStyle name="Note 2 6 3 5 2 2" xfId="19091"/>
    <cellStyle name="Note 2 6 3 5 2 2 2" xfId="19092"/>
    <cellStyle name="Note 2 6 3 5 2 3" xfId="19093"/>
    <cellStyle name="Note 2 6 3 5 3" xfId="19094"/>
    <cellStyle name="Note 2 6 3 5 3 2" xfId="19095"/>
    <cellStyle name="Note 2 6 3 5 4" xfId="19096"/>
    <cellStyle name="Note 2 6 3 6" xfId="19097"/>
    <cellStyle name="Note 2 6 3 6 2" xfId="19098"/>
    <cellStyle name="Note 2 6 3 6 2 2" xfId="19099"/>
    <cellStyle name="Note 2 6 3 6 3" xfId="19100"/>
    <cellStyle name="Note 2 6 3 7" xfId="19101"/>
    <cellStyle name="Note 2 6 3 7 2" xfId="19102"/>
    <cellStyle name="Note 2 6 3 7 2 2" xfId="19103"/>
    <cellStyle name="Note 2 6 3 7 2 2 2" xfId="19104"/>
    <cellStyle name="Note 2 6 3 7 2 3" xfId="19105"/>
    <cellStyle name="Note 2 6 3 7 3" xfId="19106"/>
    <cellStyle name="Note 2 6 3 7 3 2" xfId="19107"/>
    <cellStyle name="Note 2 6 3 7 4" xfId="19108"/>
    <cellStyle name="Note 2 6 3 8" xfId="19109"/>
    <cellStyle name="Note 2 6 3 8 2" xfId="19110"/>
    <cellStyle name="Note 2 6 3 8 2 2" xfId="19111"/>
    <cellStyle name="Note 2 6 3 8 3" xfId="19112"/>
    <cellStyle name="Note 2 6 3 9" xfId="19113"/>
    <cellStyle name="Note 2 6 3 9 2" xfId="19114"/>
    <cellStyle name="Note 2 6 4" xfId="19115"/>
    <cellStyle name="Note 2 6 4 2" xfId="19116"/>
    <cellStyle name="Note 2 6 4 2 2" xfId="19117"/>
    <cellStyle name="Note 2 6 4 2 2 2" xfId="19118"/>
    <cellStyle name="Note 2 6 4 2 3" xfId="19119"/>
    <cellStyle name="Note 2 6 4 3" xfId="19120"/>
    <cellStyle name="Note 2 6 4 3 2" xfId="19121"/>
    <cellStyle name="Note 2 6 4 4" xfId="19122"/>
    <cellStyle name="Note 2 6 5" xfId="19123"/>
    <cellStyle name="Note 2 6 5 2" xfId="19124"/>
    <cellStyle name="Note 2 6 5 2 2" xfId="19125"/>
    <cellStyle name="Note 2 6 5 2 2 2" xfId="19126"/>
    <cellStyle name="Note 2 6 5 2 3" xfId="19127"/>
    <cellStyle name="Note 2 6 5 3" xfId="19128"/>
    <cellStyle name="Note 2 6 5 3 2" xfId="19129"/>
    <cellStyle name="Note 2 6 5 4" xfId="19130"/>
    <cellStyle name="Note 2 6 6" xfId="19131"/>
    <cellStyle name="Note 2 6 6 2" xfId="19132"/>
    <cellStyle name="Note 2 6 6 2 2" xfId="19133"/>
    <cellStyle name="Note 2 6 6 2 2 2" xfId="19134"/>
    <cellStyle name="Note 2 6 6 2 3" xfId="19135"/>
    <cellStyle name="Note 2 6 6 3" xfId="19136"/>
    <cellStyle name="Note 2 6 6 3 2" xfId="19137"/>
    <cellStyle name="Note 2 6 6 4" xfId="19138"/>
    <cellStyle name="Note 2 6 7" xfId="19139"/>
    <cellStyle name="Note 2 6 7 2" xfId="19140"/>
    <cellStyle name="Note 2 6 7 2 2" xfId="19141"/>
    <cellStyle name="Note 2 6 7 2 2 2" xfId="19142"/>
    <cellStyle name="Note 2 6 7 2 3" xfId="19143"/>
    <cellStyle name="Note 2 6 7 3" xfId="19144"/>
    <cellStyle name="Note 2 6 7 3 2" xfId="19145"/>
    <cellStyle name="Note 2 6 7 4" xfId="19146"/>
    <cellStyle name="Note 2 6 8" xfId="19147"/>
    <cellStyle name="Note 2 6 8 2" xfId="19148"/>
    <cellStyle name="Note 2 6 8 2 2" xfId="19149"/>
    <cellStyle name="Note 2 6 8 3" xfId="19150"/>
    <cellStyle name="Note 2 6 8 4" xfId="19151"/>
    <cellStyle name="Note 2 6 9" xfId="19152"/>
    <cellStyle name="Note 2 6 9 2" xfId="19153"/>
    <cellStyle name="Note 2 6 9 2 2" xfId="19154"/>
    <cellStyle name="Note 2 6 9 2 2 2" xfId="19155"/>
    <cellStyle name="Note 2 6 9 2 3" xfId="19156"/>
    <cellStyle name="Note 2 6 9 3" xfId="19157"/>
    <cellStyle name="Note 2 6 9 3 2" xfId="19158"/>
    <cellStyle name="Note 2 6 9 4" xfId="19159"/>
    <cellStyle name="Note 2 7" xfId="19160"/>
    <cellStyle name="Note 2 7 10" xfId="19161"/>
    <cellStyle name="Note 2 7 10 2" xfId="19162"/>
    <cellStyle name="Note 2 7 10 2 2" xfId="19163"/>
    <cellStyle name="Note 2 7 10 2 2 2" xfId="19164"/>
    <cellStyle name="Note 2 7 10 2 3" xfId="19165"/>
    <cellStyle name="Note 2 7 10 3" xfId="19166"/>
    <cellStyle name="Note 2 7 10 3 2" xfId="19167"/>
    <cellStyle name="Note 2 7 10 4" xfId="19168"/>
    <cellStyle name="Note 2 7 11" xfId="19169"/>
    <cellStyle name="Note 2 7 11 2" xfId="19170"/>
    <cellStyle name="Note 2 7 11 2 2" xfId="19171"/>
    <cellStyle name="Note 2 7 11 2 2 2" xfId="19172"/>
    <cellStyle name="Note 2 7 11 2 3" xfId="19173"/>
    <cellStyle name="Note 2 7 11 3" xfId="19174"/>
    <cellStyle name="Note 2 7 11 3 2" xfId="19175"/>
    <cellStyle name="Note 2 7 11 4" xfId="19176"/>
    <cellStyle name="Note 2 7 12" xfId="19177"/>
    <cellStyle name="Note 2 7 12 2" xfId="19178"/>
    <cellStyle name="Note 2 7 12 2 2" xfId="19179"/>
    <cellStyle name="Note 2 7 12 2 2 2" xfId="19180"/>
    <cellStyle name="Note 2 7 12 2 3" xfId="19181"/>
    <cellStyle name="Note 2 7 12 3" xfId="19182"/>
    <cellStyle name="Note 2 7 12 3 2" xfId="19183"/>
    <cellStyle name="Note 2 7 12 4" xfId="19184"/>
    <cellStyle name="Note 2 7 13" xfId="19185"/>
    <cellStyle name="Note 2 7 13 2" xfId="19186"/>
    <cellStyle name="Note 2 7 13 2 2" xfId="19187"/>
    <cellStyle name="Note 2 7 13 2 2 2" xfId="19188"/>
    <cellStyle name="Note 2 7 13 2 3" xfId="19189"/>
    <cellStyle name="Note 2 7 13 3" xfId="19190"/>
    <cellStyle name="Note 2 7 13 3 2" xfId="19191"/>
    <cellStyle name="Note 2 7 13 4" xfId="19192"/>
    <cellStyle name="Note 2 7 14" xfId="19193"/>
    <cellStyle name="Note 2 7 14 2" xfId="19194"/>
    <cellStyle name="Note 2 7 14 2 2" xfId="19195"/>
    <cellStyle name="Note 2 7 14 2 2 2" xfId="19196"/>
    <cellStyle name="Note 2 7 14 2 3" xfId="19197"/>
    <cellStyle name="Note 2 7 14 3" xfId="19198"/>
    <cellStyle name="Note 2 7 14 3 2" xfId="19199"/>
    <cellStyle name="Note 2 7 14 4" xfId="19200"/>
    <cellStyle name="Note 2 7 15" xfId="19201"/>
    <cellStyle name="Note 2 7 15 2" xfId="19202"/>
    <cellStyle name="Note 2 7 15 2 2" xfId="19203"/>
    <cellStyle name="Note 2 7 15 3" xfId="19204"/>
    <cellStyle name="Note 2 7 16" xfId="19205"/>
    <cellStyle name="Note 2 7 16 2" xfId="19206"/>
    <cellStyle name="Note 2 7 16 2 2" xfId="19207"/>
    <cellStyle name="Note 2 7 16 3" xfId="19208"/>
    <cellStyle name="Note 2 7 17" xfId="19209"/>
    <cellStyle name="Note 2 7 17 2" xfId="19210"/>
    <cellStyle name="Note 2 7 17 2 2" xfId="19211"/>
    <cellStyle name="Note 2 7 17 3" xfId="19212"/>
    <cellStyle name="Note 2 7 18" xfId="19213"/>
    <cellStyle name="Note 2 7 18 2" xfId="19214"/>
    <cellStyle name="Note 2 7 18 2 2" xfId="19215"/>
    <cellStyle name="Note 2 7 18 3" xfId="19216"/>
    <cellStyle name="Note 2 7 19" xfId="19217"/>
    <cellStyle name="Note 2 7 19 2" xfId="19218"/>
    <cellStyle name="Note 2 7 19 2 2" xfId="19219"/>
    <cellStyle name="Note 2 7 19 3" xfId="19220"/>
    <cellStyle name="Note 2 7 2" xfId="19221"/>
    <cellStyle name="Note 2 7 2 10" xfId="19222"/>
    <cellStyle name="Note 2 7 2 11" xfId="19223"/>
    <cellStyle name="Note 2 7 2 12" xfId="19224"/>
    <cellStyle name="Note 2 7 2 2" xfId="19225"/>
    <cellStyle name="Note 2 7 2 2 2" xfId="19226"/>
    <cellStyle name="Note 2 7 2 2 2 2" xfId="19227"/>
    <cellStyle name="Note 2 7 2 2 2 2 2" xfId="19228"/>
    <cellStyle name="Note 2 7 2 2 2 3" xfId="19229"/>
    <cellStyle name="Note 2 7 2 2 3" xfId="19230"/>
    <cellStyle name="Note 2 7 2 2 3 2" xfId="19231"/>
    <cellStyle name="Note 2 7 2 2 4" xfId="19232"/>
    <cellStyle name="Note 2 7 2 3" xfId="19233"/>
    <cellStyle name="Note 2 7 2 3 2" xfId="19234"/>
    <cellStyle name="Note 2 7 2 3 2 2" xfId="19235"/>
    <cellStyle name="Note 2 7 2 3 2 2 2" xfId="19236"/>
    <cellStyle name="Note 2 7 2 3 2 3" xfId="19237"/>
    <cellStyle name="Note 2 7 2 3 3" xfId="19238"/>
    <cellStyle name="Note 2 7 2 3 3 2" xfId="19239"/>
    <cellStyle name="Note 2 7 2 3 4" xfId="19240"/>
    <cellStyle name="Note 2 7 2 4" xfId="19241"/>
    <cellStyle name="Note 2 7 2 4 2" xfId="19242"/>
    <cellStyle name="Note 2 7 2 4 2 2" xfId="19243"/>
    <cellStyle name="Note 2 7 2 4 2 2 2" xfId="19244"/>
    <cellStyle name="Note 2 7 2 4 2 3" xfId="19245"/>
    <cellStyle name="Note 2 7 2 4 3" xfId="19246"/>
    <cellStyle name="Note 2 7 2 4 3 2" xfId="19247"/>
    <cellStyle name="Note 2 7 2 4 4" xfId="19248"/>
    <cellStyle name="Note 2 7 2 5" xfId="19249"/>
    <cellStyle name="Note 2 7 2 5 2" xfId="19250"/>
    <cellStyle name="Note 2 7 2 5 2 2" xfId="19251"/>
    <cellStyle name="Note 2 7 2 5 3" xfId="19252"/>
    <cellStyle name="Note 2 7 2 6" xfId="19253"/>
    <cellStyle name="Note 2 7 2 6 2" xfId="19254"/>
    <cellStyle name="Note 2 7 2 6 2 2" xfId="19255"/>
    <cellStyle name="Note 2 7 2 6 2 2 2" xfId="19256"/>
    <cellStyle name="Note 2 7 2 6 2 3" xfId="19257"/>
    <cellStyle name="Note 2 7 2 6 3" xfId="19258"/>
    <cellStyle name="Note 2 7 2 6 3 2" xfId="19259"/>
    <cellStyle name="Note 2 7 2 6 4" xfId="19260"/>
    <cellStyle name="Note 2 7 2 7" xfId="19261"/>
    <cellStyle name="Note 2 7 2 7 2" xfId="19262"/>
    <cellStyle name="Note 2 7 2 7 2 2" xfId="19263"/>
    <cellStyle name="Note 2 7 2 7 3" xfId="19264"/>
    <cellStyle name="Note 2 7 2 8" xfId="19265"/>
    <cellStyle name="Note 2 7 2 8 2" xfId="19266"/>
    <cellStyle name="Note 2 7 2 9" xfId="19267"/>
    <cellStyle name="Note 2 7 2 9 2" xfId="19268"/>
    <cellStyle name="Note 2 7 20" xfId="19269"/>
    <cellStyle name="Note 2 7 20 2" xfId="19270"/>
    <cellStyle name="Note 2 7 21" xfId="19271"/>
    <cellStyle name="Note 2 7 21 2" xfId="19272"/>
    <cellStyle name="Note 2 7 22" xfId="19273"/>
    <cellStyle name="Note 2 7 22 2" xfId="19274"/>
    <cellStyle name="Note 2 7 23" xfId="19275"/>
    <cellStyle name="Note 2 7 24" xfId="19276"/>
    <cellStyle name="Note 2 7 25" xfId="19277"/>
    <cellStyle name="Note 2 7 26" xfId="19278"/>
    <cellStyle name="Note 2 7 27" xfId="19279"/>
    <cellStyle name="Note 2 7 28" xfId="19280"/>
    <cellStyle name="Note 2 7 3" xfId="19281"/>
    <cellStyle name="Note 2 7 3 10" xfId="19282"/>
    <cellStyle name="Note 2 7 3 10 2" xfId="19283"/>
    <cellStyle name="Note 2 7 3 11" xfId="19284"/>
    <cellStyle name="Note 2 7 3 12" xfId="19285"/>
    <cellStyle name="Note 2 7 3 13" xfId="19286"/>
    <cellStyle name="Note 2 7 3 2" xfId="19287"/>
    <cellStyle name="Note 2 7 3 2 2" xfId="19288"/>
    <cellStyle name="Note 2 7 3 2 2 2" xfId="19289"/>
    <cellStyle name="Note 2 7 3 2 2 2 2" xfId="19290"/>
    <cellStyle name="Note 2 7 3 2 2 3" xfId="19291"/>
    <cellStyle name="Note 2 7 3 2 3" xfId="19292"/>
    <cellStyle name="Note 2 7 3 2 3 2" xfId="19293"/>
    <cellStyle name="Note 2 7 3 2 4" xfId="19294"/>
    <cellStyle name="Note 2 7 3 3" xfId="19295"/>
    <cellStyle name="Note 2 7 3 3 2" xfId="19296"/>
    <cellStyle name="Note 2 7 3 3 2 2" xfId="19297"/>
    <cellStyle name="Note 2 7 3 3 2 2 2" xfId="19298"/>
    <cellStyle name="Note 2 7 3 3 2 3" xfId="19299"/>
    <cellStyle name="Note 2 7 3 3 3" xfId="19300"/>
    <cellStyle name="Note 2 7 3 3 3 2" xfId="19301"/>
    <cellStyle name="Note 2 7 3 3 4" xfId="19302"/>
    <cellStyle name="Note 2 7 3 4" xfId="19303"/>
    <cellStyle name="Note 2 7 3 4 2" xfId="19304"/>
    <cellStyle name="Note 2 7 3 4 2 2" xfId="19305"/>
    <cellStyle name="Note 2 7 3 4 2 2 2" xfId="19306"/>
    <cellStyle name="Note 2 7 3 4 2 3" xfId="19307"/>
    <cellStyle name="Note 2 7 3 4 3" xfId="19308"/>
    <cellStyle name="Note 2 7 3 4 3 2" xfId="19309"/>
    <cellStyle name="Note 2 7 3 4 4" xfId="19310"/>
    <cellStyle name="Note 2 7 3 5" xfId="19311"/>
    <cellStyle name="Note 2 7 3 5 2" xfId="19312"/>
    <cellStyle name="Note 2 7 3 5 2 2" xfId="19313"/>
    <cellStyle name="Note 2 7 3 5 2 2 2" xfId="19314"/>
    <cellStyle name="Note 2 7 3 5 2 3" xfId="19315"/>
    <cellStyle name="Note 2 7 3 5 3" xfId="19316"/>
    <cellStyle name="Note 2 7 3 5 3 2" xfId="19317"/>
    <cellStyle name="Note 2 7 3 5 4" xfId="19318"/>
    <cellStyle name="Note 2 7 3 6" xfId="19319"/>
    <cellStyle name="Note 2 7 3 6 2" xfId="19320"/>
    <cellStyle name="Note 2 7 3 6 2 2" xfId="19321"/>
    <cellStyle name="Note 2 7 3 6 3" xfId="19322"/>
    <cellStyle name="Note 2 7 3 7" xfId="19323"/>
    <cellStyle name="Note 2 7 3 7 2" xfId="19324"/>
    <cellStyle name="Note 2 7 3 7 2 2" xfId="19325"/>
    <cellStyle name="Note 2 7 3 7 2 2 2" xfId="19326"/>
    <cellStyle name="Note 2 7 3 7 2 3" xfId="19327"/>
    <cellStyle name="Note 2 7 3 7 3" xfId="19328"/>
    <cellStyle name="Note 2 7 3 7 3 2" xfId="19329"/>
    <cellStyle name="Note 2 7 3 7 4" xfId="19330"/>
    <cellStyle name="Note 2 7 3 8" xfId="19331"/>
    <cellStyle name="Note 2 7 3 8 2" xfId="19332"/>
    <cellStyle name="Note 2 7 3 8 2 2" xfId="19333"/>
    <cellStyle name="Note 2 7 3 8 3" xfId="19334"/>
    <cellStyle name="Note 2 7 3 9" xfId="19335"/>
    <cellStyle name="Note 2 7 3 9 2" xfId="19336"/>
    <cellStyle name="Note 2 7 4" xfId="19337"/>
    <cellStyle name="Note 2 7 4 2" xfId="19338"/>
    <cellStyle name="Note 2 7 4 2 2" xfId="19339"/>
    <cellStyle name="Note 2 7 4 2 2 2" xfId="19340"/>
    <cellStyle name="Note 2 7 4 2 3" xfId="19341"/>
    <cellStyle name="Note 2 7 4 3" xfId="19342"/>
    <cellStyle name="Note 2 7 4 3 2" xfId="19343"/>
    <cellStyle name="Note 2 7 4 4" xfId="19344"/>
    <cellStyle name="Note 2 7 5" xfId="19345"/>
    <cellStyle name="Note 2 7 5 2" xfId="19346"/>
    <cellStyle name="Note 2 7 5 2 2" xfId="19347"/>
    <cellStyle name="Note 2 7 5 2 2 2" xfId="19348"/>
    <cellStyle name="Note 2 7 5 2 3" xfId="19349"/>
    <cellStyle name="Note 2 7 5 3" xfId="19350"/>
    <cellStyle name="Note 2 7 5 3 2" xfId="19351"/>
    <cellStyle name="Note 2 7 5 4" xfId="19352"/>
    <cellStyle name="Note 2 7 6" xfId="19353"/>
    <cellStyle name="Note 2 7 6 2" xfId="19354"/>
    <cellStyle name="Note 2 7 6 2 2" xfId="19355"/>
    <cellStyle name="Note 2 7 6 2 2 2" xfId="19356"/>
    <cellStyle name="Note 2 7 6 2 3" xfId="19357"/>
    <cellStyle name="Note 2 7 6 3" xfId="19358"/>
    <cellStyle name="Note 2 7 6 3 2" xfId="19359"/>
    <cellStyle name="Note 2 7 6 4" xfId="19360"/>
    <cellStyle name="Note 2 7 7" xfId="19361"/>
    <cellStyle name="Note 2 7 7 2" xfId="19362"/>
    <cellStyle name="Note 2 7 7 2 2" xfId="19363"/>
    <cellStyle name="Note 2 7 7 2 2 2" xfId="19364"/>
    <cellStyle name="Note 2 7 7 2 3" xfId="19365"/>
    <cellStyle name="Note 2 7 7 3" xfId="19366"/>
    <cellStyle name="Note 2 7 7 3 2" xfId="19367"/>
    <cellStyle name="Note 2 7 7 4" xfId="19368"/>
    <cellStyle name="Note 2 7 8" xfId="19369"/>
    <cellStyle name="Note 2 7 8 2" xfId="19370"/>
    <cellStyle name="Note 2 7 8 2 2" xfId="19371"/>
    <cellStyle name="Note 2 7 8 3" xfId="19372"/>
    <cellStyle name="Note 2 7 8 4" xfId="19373"/>
    <cellStyle name="Note 2 7 9" xfId="19374"/>
    <cellStyle name="Note 2 7 9 2" xfId="19375"/>
    <cellStyle name="Note 2 7 9 2 2" xfId="19376"/>
    <cellStyle name="Note 2 7 9 2 2 2" xfId="19377"/>
    <cellStyle name="Note 2 7 9 2 3" xfId="19378"/>
    <cellStyle name="Note 2 7 9 3" xfId="19379"/>
    <cellStyle name="Note 2 7 9 3 2" xfId="19380"/>
    <cellStyle name="Note 2 7 9 4" xfId="19381"/>
    <cellStyle name="Note 2 8" xfId="19382"/>
    <cellStyle name="Note 2 8 10" xfId="19383"/>
    <cellStyle name="Note 2 8 10 2" xfId="19384"/>
    <cellStyle name="Note 2 8 10 2 2" xfId="19385"/>
    <cellStyle name="Note 2 8 10 2 2 2" xfId="19386"/>
    <cellStyle name="Note 2 8 10 2 3" xfId="19387"/>
    <cellStyle name="Note 2 8 10 3" xfId="19388"/>
    <cellStyle name="Note 2 8 10 3 2" xfId="19389"/>
    <cellStyle name="Note 2 8 10 4" xfId="19390"/>
    <cellStyle name="Note 2 8 11" xfId="19391"/>
    <cellStyle name="Note 2 8 11 2" xfId="19392"/>
    <cellStyle name="Note 2 8 11 2 2" xfId="19393"/>
    <cellStyle name="Note 2 8 11 2 2 2" xfId="19394"/>
    <cellStyle name="Note 2 8 11 2 3" xfId="19395"/>
    <cellStyle name="Note 2 8 11 3" xfId="19396"/>
    <cellStyle name="Note 2 8 11 3 2" xfId="19397"/>
    <cellStyle name="Note 2 8 11 4" xfId="19398"/>
    <cellStyle name="Note 2 8 12" xfId="19399"/>
    <cellStyle name="Note 2 8 12 2" xfId="19400"/>
    <cellStyle name="Note 2 8 12 2 2" xfId="19401"/>
    <cellStyle name="Note 2 8 12 2 2 2" xfId="19402"/>
    <cellStyle name="Note 2 8 12 2 3" xfId="19403"/>
    <cellStyle name="Note 2 8 12 3" xfId="19404"/>
    <cellStyle name="Note 2 8 12 3 2" xfId="19405"/>
    <cellStyle name="Note 2 8 12 4" xfId="19406"/>
    <cellStyle name="Note 2 8 13" xfId="19407"/>
    <cellStyle name="Note 2 8 13 2" xfId="19408"/>
    <cellStyle name="Note 2 8 13 2 2" xfId="19409"/>
    <cellStyle name="Note 2 8 13 2 2 2" xfId="19410"/>
    <cellStyle name="Note 2 8 13 2 3" xfId="19411"/>
    <cellStyle name="Note 2 8 13 3" xfId="19412"/>
    <cellStyle name="Note 2 8 13 3 2" xfId="19413"/>
    <cellStyle name="Note 2 8 13 4" xfId="19414"/>
    <cellStyle name="Note 2 8 14" xfId="19415"/>
    <cellStyle name="Note 2 8 14 2" xfId="19416"/>
    <cellStyle name="Note 2 8 14 2 2" xfId="19417"/>
    <cellStyle name="Note 2 8 14 2 2 2" xfId="19418"/>
    <cellStyle name="Note 2 8 14 2 3" xfId="19419"/>
    <cellStyle name="Note 2 8 14 3" xfId="19420"/>
    <cellStyle name="Note 2 8 14 3 2" xfId="19421"/>
    <cellStyle name="Note 2 8 14 4" xfId="19422"/>
    <cellStyle name="Note 2 8 15" xfId="19423"/>
    <cellStyle name="Note 2 8 15 2" xfId="19424"/>
    <cellStyle name="Note 2 8 15 2 2" xfId="19425"/>
    <cellStyle name="Note 2 8 15 3" xfId="19426"/>
    <cellStyle name="Note 2 8 16" xfId="19427"/>
    <cellStyle name="Note 2 8 16 2" xfId="19428"/>
    <cellStyle name="Note 2 8 16 2 2" xfId="19429"/>
    <cellStyle name="Note 2 8 16 3" xfId="19430"/>
    <cellStyle name="Note 2 8 17" xfId="19431"/>
    <cellStyle name="Note 2 8 17 2" xfId="19432"/>
    <cellStyle name="Note 2 8 17 2 2" xfId="19433"/>
    <cellStyle name="Note 2 8 17 3" xfId="19434"/>
    <cellStyle name="Note 2 8 18" xfId="19435"/>
    <cellStyle name="Note 2 8 18 2" xfId="19436"/>
    <cellStyle name="Note 2 8 18 2 2" xfId="19437"/>
    <cellStyle name="Note 2 8 18 3" xfId="19438"/>
    <cellStyle name="Note 2 8 19" xfId="19439"/>
    <cellStyle name="Note 2 8 19 2" xfId="19440"/>
    <cellStyle name="Note 2 8 19 2 2" xfId="19441"/>
    <cellStyle name="Note 2 8 19 3" xfId="19442"/>
    <cellStyle name="Note 2 8 2" xfId="19443"/>
    <cellStyle name="Note 2 8 2 10" xfId="19444"/>
    <cellStyle name="Note 2 8 2 11" xfId="19445"/>
    <cellStyle name="Note 2 8 2 12" xfId="19446"/>
    <cellStyle name="Note 2 8 2 2" xfId="19447"/>
    <cellStyle name="Note 2 8 2 2 2" xfId="19448"/>
    <cellStyle name="Note 2 8 2 2 2 2" xfId="19449"/>
    <cellStyle name="Note 2 8 2 2 2 2 2" xfId="19450"/>
    <cellStyle name="Note 2 8 2 2 2 3" xfId="19451"/>
    <cellStyle name="Note 2 8 2 2 3" xfId="19452"/>
    <cellStyle name="Note 2 8 2 2 3 2" xfId="19453"/>
    <cellStyle name="Note 2 8 2 2 4" xfId="19454"/>
    <cellStyle name="Note 2 8 2 3" xfId="19455"/>
    <cellStyle name="Note 2 8 2 3 2" xfId="19456"/>
    <cellStyle name="Note 2 8 2 3 2 2" xfId="19457"/>
    <cellStyle name="Note 2 8 2 3 2 2 2" xfId="19458"/>
    <cellStyle name="Note 2 8 2 3 2 3" xfId="19459"/>
    <cellStyle name="Note 2 8 2 3 3" xfId="19460"/>
    <cellStyle name="Note 2 8 2 3 3 2" xfId="19461"/>
    <cellStyle name="Note 2 8 2 3 4" xfId="19462"/>
    <cellStyle name="Note 2 8 2 4" xfId="19463"/>
    <cellStyle name="Note 2 8 2 4 2" xfId="19464"/>
    <cellStyle name="Note 2 8 2 4 2 2" xfId="19465"/>
    <cellStyle name="Note 2 8 2 4 2 2 2" xfId="19466"/>
    <cellStyle name="Note 2 8 2 4 2 3" xfId="19467"/>
    <cellStyle name="Note 2 8 2 4 3" xfId="19468"/>
    <cellStyle name="Note 2 8 2 4 3 2" xfId="19469"/>
    <cellStyle name="Note 2 8 2 4 4" xfId="19470"/>
    <cellStyle name="Note 2 8 2 5" xfId="19471"/>
    <cellStyle name="Note 2 8 2 5 2" xfId="19472"/>
    <cellStyle name="Note 2 8 2 5 2 2" xfId="19473"/>
    <cellStyle name="Note 2 8 2 5 3" xfId="19474"/>
    <cellStyle name="Note 2 8 2 6" xfId="19475"/>
    <cellStyle name="Note 2 8 2 6 2" xfId="19476"/>
    <cellStyle name="Note 2 8 2 6 2 2" xfId="19477"/>
    <cellStyle name="Note 2 8 2 6 2 2 2" xfId="19478"/>
    <cellStyle name="Note 2 8 2 6 2 3" xfId="19479"/>
    <cellStyle name="Note 2 8 2 6 3" xfId="19480"/>
    <cellStyle name="Note 2 8 2 6 3 2" xfId="19481"/>
    <cellStyle name="Note 2 8 2 6 4" xfId="19482"/>
    <cellStyle name="Note 2 8 2 7" xfId="19483"/>
    <cellStyle name="Note 2 8 2 7 2" xfId="19484"/>
    <cellStyle name="Note 2 8 2 7 2 2" xfId="19485"/>
    <cellStyle name="Note 2 8 2 7 3" xfId="19486"/>
    <cellStyle name="Note 2 8 2 8" xfId="19487"/>
    <cellStyle name="Note 2 8 2 8 2" xfId="19488"/>
    <cellStyle name="Note 2 8 2 9" xfId="19489"/>
    <cellStyle name="Note 2 8 2 9 2" xfId="19490"/>
    <cellStyle name="Note 2 8 20" xfId="19491"/>
    <cellStyle name="Note 2 8 20 2" xfId="19492"/>
    <cellStyle name="Note 2 8 21" xfId="19493"/>
    <cellStyle name="Note 2 8 21 2" xfId="19494"/>
    <cellStyle name="Note 2 8 22" xfId="19495"/>
    <cellStyle name="Note 2 8 22 2" xfId="19496"/>
    <cellStyle name="Note 2 8 23" xfId="19497"/>
    <cellStyle name="Note 2 8 24" xfId="19498"/>
    <cellStyle name="Note 2 8 25" xfId="19499"/>
    <cellStyle name="Note 2 8 26" xfId="19500"/>
    <cellStyle name="Note 2 8 27" xfId="19501"/>
    <cellStyle name="Note 2 8 28" xfId="19502"/>
    <cellStyle name="Note 2 8 3" xfId="19503"/>
    <cellStyle name="Note 2 8 3 10" xfId="19504"/>
    <cellStyle name="Note 2 8 3 10 2" xfId="19505"/>
    <cellStyle name="Note 2 8 3 11" xfId="19506"/>
    <cellStyle name="Note 2 8 3 12" xfId="19507"/>
    <cellStyle name="Note 2 8 3 13" xfId="19508"/>
    <cellStyle name="Note 2 8 3 2" xfId="19509"/>
    <cellStyle name="Note 2 8 3 2 2" xfId="19510"/>
    <cellStyle name="Note 2 8 3 2 2 2" xfId="19511"/>
    <cellStyle name="Note 2 8 3 2 2 2 2" xfId="19512"/>
    <cellStyle name="Note 2 8 3 2 2 3" xfId="19513"/>
    <cellStyle name="Note 2 8 3 2 3" xfId="19514"/>
    <cellStyle name="Note 2 8 3 2 3 2" xfId="19515"/>
    <cellStyle name="Note 2 8 3 2 4" xfId="19516"/>
    <cellStyle name="Note 2 8 3 3" xfId="19517"/>
    <cellStyle name="Note 2 8 3 3 2" xfId="19518"/>
    <cellStyle name="Note 2 8 3 3 2 2" xfId="19519"/>
    <cellStyle name="Note 2 8 3 3 2 2 2" xfId="19520"/>
    <cellStyle name="Note 2 8 3 3 2 3" xfId="19521"/>
    <cellStyle name="Note 2 8 3 3 3" xfId="19522"/>
    <cellStyle name="Note 2 8 3 3 3 2" xfId="19523"/>
    <cellStyle name="Note 2 8 3 3 4" xfId="19524"/>
    <cellStyle name="Note 2 8 3 4" xfId="19525"/>
    <cellStyle name="Note 2 8 3 4 2" xfId="19526"/>
    <cellStyle name="Note 2 8 3 4 2 2" xfId="19527"/>
    <cellStyle name="Note 2 8 3 4 2 2 2" xfId="19528"/>
    <cellStyle name="Note 2 8 3 4 2 3" xfId="19529"/>
    <cellStyle name="Note 2 8 3 4 3" xfId="19530"/>
    <cellStyle name="Note 2 8 3 4 3 2" xfId="19531"/>
    <cellStyle name="Note 2 8 3 4 4" xfId="19532"/>
    <cellStyle name="Note 2 8 3 5" xfId="19533"/>
    <cellStyle name="Note 2 8 3 5 2" xfId="19534"/>
    <cellStyle name="Note 2 8 3 5 2 2" xfId="19535"/>
    <cellStyle name="Note 2 8 3 5 2 2 2" xfId="19536"/>
    <cellStyle name="Note 2 8 3 5 2 3" xfId="19537"/>
    <cellStyle name="Note 2 8 3 5 3" xfId="19538"/>
    <cellStyle name="Note 2 8 3 5 3 2" xfId="19539"/>
    <cellStyle name="Note 2 8 3 5 4" xfId="19540"/>
    <cellStyle name="Note 2 8 3 6" xfId="19541"/>
    <cellStyle name="Note 2 8 3 6 2" xfId="19542"/>
    <cellStyle name="Note 2 8 3 6 2 2" xfId="19543"/>
    <cellStyle name="Note 2 8 3 6 3" xfId="19544"/>
    <cellStyle name="Note 2 8 3 7" xfId="19545"/>
    <cellStyle name="Note 2 8 3 7 2" xfId="19546"/>
    <cellStyle name="Note 2 8 3 7 2 2" xfId="19547"/>
    <cellStyle name="Note 2 8 3 7 2 2 2" xfId="19548"/>
    <cellStyle name="Note 2 8 3 7 2 3" xfId="19549"/>
    <cellStyle name="Note 2 8 3 7 3" xfId="19550"/>
    <cellStyle name="Note 2 8 3 7 3 2" xfId="19551"/>
    <cellStyle name="Note 2 8 3 7 4" xfId="19552"/>
    <cellStyle name="Note 2 8 3 8" xfId="19553"/>
    <cellStyle name="Note 2 8 3 8 2" xfId="19554"/>
    <cellStyle name="Note 2 8 3 8 2 2" xfId="19555"/>
    <cellStyle name="Note 2 8 3 8 3" xfId="19556"/>
    <cellStyle name="Note 2 8 3 9" xfId="19557"/>
    <cellStyle name="Note 2 8 3 9 2" xfId="19558"/>
    <cellStyle name="Note 2 8 4" xfId="19559"/>
    <cellStyle name="Note 2 8 4 2" xfId="19560"/>
    <cellStyle name="Note 2 8 4 2 2" xfId="19561"/>
    <cellStyle name="Note 2 8 4 2 2 2" xfId="19562"/>
    <cellStyle name="Note 2 8 4 2 3" xfId="19563"/>
    <cellStyle name="Note 2 8 4 3" xfId="19564"/>
    <cellStyle name="Note 2 8 4 3 2" xfId="19565"/>
    <cellStyle name="Note 2 8 4 4" xfId="19566"/>
    <cellStyle name="Note 2 8 5" xfId="19567"/>
    <cellStyle name="Note 2 8 5 2" xfId="19568"/>
    <cellStyle name="Note 2 8 5 2 2" xfId="19569"/>
    <cellStyle name="Note 2 8 5 2 2 2" xfId="19570"/>
    <cellStyle name="Note 2 8 5 2 3" xfId="19571"/>
    <cellStyle name="Note 2 8 5 3" xfId="19572"/>
    <cellStyle name="Note 2 8 5 3 2" xfId="19573"/>
    <cellStyle name="Note 2 8 5 4" xfId="19574"/>
    <cellStyle name="Note 2 8 6" xfId="19575"/>
    <cellStyle name="Note 2 8 6 2" xfId="19576"/>
    <cellStyle name="Note 2 8 6 2 2" xfId="19577"/>
    <cellStyle name="Note 2 8 6 2 2 2" xfId="19578"/>
    <cellStyle name="Note 2 8 6 2 3" xfId="19579"/>
    <cellStyle name="Note 2 8 6 3" xfId="19580"/>
    <cellStyle name="Note 2 8 6 3 2" xfId="19581"/>
    <cellStyle name="Note 2 8 6 4" xfId="19582"/>
    <cellStyle name="Note 2 8 7" xfId="19583"/>
    <cellStyle name="Note 2 8 7 2" xfId="19584"/>
    <cellStyle name="Note 2 8 7 2 2" xfId="19585"/>
    <cellStyle name="Note 2 8 7 2 2 2" xfId="19586"/>
    <cellStyle name="Note 2 8 7 2 3" xfId="19587"/>
    <cellStyle name="Note 2 8 7 3" xfId="19588"/>
    <cellStyle name="Note 2 8 7 3 2" xfId="19589"/>
    <cellStyle name="Note 2 8 7 4" xfId="19590"/>
    <cellStyle name="Note 2 8 8" xfId="19591"/>
    <cellStyle name="Note 2 8 8 2" xfId="19592"/>
    <cellStyle name="Note 2 8 8 2 2" xfId="19593"/>
    <cellStyle name="Note 2 8 8 3" xfId="19594"/>
    <cellStyle name="Note 2 8 8 4" xfId="19595"/>
    <cellStyle name="Note 2 8 9" xfId="19596"/>
    <cellStyle name="Note 2 8 9 2" xfId="19597"/>
    <cellStyle name="Note 2 8 9 2 2" xfId="19598"/>
    <cellStyle name="Note 2 8 9 2 2 2" xfId="19599"/>
    <cellStyle name="Note 2 8 9 2 3" xfId="19600"/>
    <cellStyle name="Note 2 8 9 3" xfId="19601"/>
    <cellStyle name="Note 2 8 9 3 2" xfId="19602"/>
    <cellStyle name="Note 2 8 9 4" xfId="19603"/>
    <cellStyle name="Note 2 9" xfId="19604"/>
    <cellStyle name="Note 2 9 10" xfId="19605"/>
    <cellStyle name="Note 2 9 10 2" xfId="19606"/>
    <cellStyle name="Note 2 9 10 2 2" xfId="19607"/>
    <cellStyle name="Note 2 9 10 2 2 2" xfId="19608"/>
    <cellStyle name="Note 2 9 10 2 3" xfId="19609"/>
    <cellStyle name="Note 2 9 10 3" xfId="19610"/>
    <cellStyle name="Note 2 9 10 3 2" xfId="19611"/>
    <cellStyle name="Note 2 9 10 4" xfId="19612"/>
    <cellStyle name="Note 2 9 11" xfId="19613"/>
    <cellStyle name="Note 2 9 11 2" xfId="19614"/>
    <cellStyle name="Note 2 9 11 2 2" xfId="19615"/>
    <cellStyle name="Note 2 9 11 2 2 2" xfId="19616"/>
    <cellStyle name="Note 2 9 11 2 3" xfId="19617"/>
    <cellStyle name="Note 2 9 11 3" xfId="19618"/>
    <cellStyle name="Note 2 9 11 3 2" xfId="19619"/>
    <cellStyle name="Note 2 9 11 4" xfId="19620"/>
    <cellStyle name="Note 2 9 12" xfId="19621"/>
    <cellStyle name="Note 2 9 12 2" xfId="19622"/>
    <cellStyle name="Note 2 9 12 2 2" xfId="19623"/>
    <cellStyle name="Note 2 9 12 2 2 2" xfId="19624"/>
    <cellStyle name="Note 2 9 12 2 3" xfId="19625"/>
    <cellStyle name="Note 2 9 12 3" xfId="19626"/>
    <cellStyle name="Note 2 9 12 3 2" xfId="19627"/>
    <cellStyle name="Note 2 9 12 4" xfId="19628"/>
    <cellStyle name="Note 2 9 13" xfId="19629"/>
    <cellStyle name="Note 2 9 13 2" xfId="19630"/>
    <cellStyle name="Note 2 9 13 2 2" xfId="19631"/>
    <cellStyle name="Note 2 9 13 2 2 2" xfId="19632"/>
    <cellStyle name="Note 2 9 13 2 3" xfId="19633"/>
    <cellStyle name="Note 2 9 13 3" xfId="19634"/>
    <cellStyle name="Note 2 9 13 3 2" xfId="19635"/>
    <cellStyle name="Note 2 9 13 4" xfId="19636"/>
    <cellStyle name="Note 2 9 14" xfId="19637"/>
    <cellStyle name="Note 2 9 14 2" xfId="19638"/>
    <cellStyle name="Note 2 9 14 2 2" xfId="19639"/>
    <cellStyle name="Note 2 9 14 2 2 2" xfId="19640"/>
    <cellStyle name="Note 2 9 14 2 3" xfId="19641"/>
    <cellStyle name="Note 2 9 14 3" xfId="19642"/>
    <cellStyle name="Note 2 9 14 3 2" xfId="19643"/>
    <cellStyle name="Note 2 9 14 4" xfId="19644"/>
    <cellStyle name="Note 2 9 15" xfId="19645"/>
    <cellStyle name="Note 2 9 15 2" xfId="19646"/>
    <cellStyle name="Note 2 9 15 2 2" xfId="19647"/>
    <cellStyle name="Note 2 9 15 3" xfId="19648"/>
    <cellStyle name="Note 2 9 16" xfId="19649"/>
    <cellStyle name="Note 2 9 16 2" xfId="19650"/>
    <cellStyle name="Note 2 9 16 2 2" xfId="19651"/>
    <cellStyle name="Note 2 9 16 3" xfId="19652"/>
    <cellStyle name="Note 2 9 17" xfId="19653"/>
    <cellStyle name="Note 2 9 17 2" xfId="19654"/>
    <cellStyle name="Note 2 9 17 2 2" xfId="19655"/>
    <cellStyle name="Note 2 9 17 3" xfId="19656"/>
    <cellStyle name="Note 2 9 18" xfId="19657"/>
    <cellStyle name="Note 2 9 18 2" xfId="19658"/>
    <cellStyle name="Note 2 9 18 2 2" xfId="19659"/>
    <cellStyle name="Note 2 9 18 3" xfId="19660"/>
    <cellStyle name="Note 2 9 19" xfId="19661"/>
    <cellStyle name="Note 2 9 19 2" xfId="19662"/>
    <cellStyle name="Note 2 9 19 2 2" xfId="19663"/>
    <cellStyle name="Note 2 9 19 3" xfId="19664"/>
    <cellStyle name="Note 2 9 2" xfId="19665"/>
    <cellStyle name="Note 2 9 2 10" xfId="19666"/>
    <cellStyle name="Note 2 9 2 11" xfId="19667"/>
    <cellStyle name="Note 2 9 2 12" xfId="19668"/>
    <cellStyle name="Note 2 9 2 2" xfId="19669"/>
    <cellStyle name="Note 2 9 2 2 2" xfId="19670"/>
    <cellStyle name="Note 2 9 2 2 2 2" xfId="19671"/>
    <cellStyle name="Note 2 9 2 2 2 2 2" xfId="19672"/>
    <cellStyle name="Note 2 9 2 2 2 3" xfId="19673"/>
    <cellStyle name="Note 2 9 2 2 3" xfId="19674"/>
    <cellStyle name="Note 2 9 2 2 3 2" xfId="19675"/>
    <cellStyle name="Note 2 9 2 2 4" xfId="19676"/>
    <cellStyle name="Note 2 9 2 3" xfId="19677"/>
    <cellStyle name="Note 2 9 2 3 2" xfId="19678"/>
    <cellStyle name="Note 2 9 2 3 2 2" xfId="19679"/>
    <cellStyle name="Note 2 9 2 3 2 2 2" xfId="19680"/>
    <cellStyle name="Note 2 9 2 3 2 3" xfId="19681"/>
    <cellStyle name="Note 2 9 2 3 3" xfId="19682"/>
    <cellStyle name="Note 2 9 2 3 3 2" xfId="19683"/>
    <cellStyle name="Note 2 9 2 3 4" xfId="19684"/>
    <cellStyle name="Note 2 9 2 4" xfId="19685"/>
    <cellStyle name="Note 2 9 2 4 2" xfId="19686"/>
    <cellStyle name="Note 2 9 2 4 2 2" xfId="19687"/>
    <cellStyle name="Note 2 9 2 4 2 2 2" xfId="19688"/>
    <cellStyle name="Note 2 9 2 4 2 3" xfId="19689"/>
    <cellStyle name="Note 2 9 2 4 3" xfId="19690"/>
    <cellStyle name="Note 2 9 2 4 3 2" xfId="19691"/>
    <cellStyle name="Note 2 9 2 4 4" xfId="19692"/>
    <cellStyle name="Note 2 9 2 5" xfId="19693"/>
    <cellStyle name="Note 2 9 2 5 2" xfId="19694"/>
    <cellStyle name="Note 2 9 2 5 2 2" xfId="19695"/>
    <cellStyle name="Note 2 9 2 5 3" xfId="19696"/>
    <cellStyle name="Note 2 9 2 6" xfId="19697"/>
    <cellStyle name="Note 2 9 2 6 2" xfId="19698"/>
    <cellStyle name="Note 2 9 2 6 2 2" xfId="19699"/>
    <cellStyle name="Note 2 9 2 6 2 2 2" xfId="19700"/>
    <cellStyle name="Note 2 9 2 6 2 3" xfId="19701"/>
    <cellStyle name="Note 2 9 2 6 3" xfId="19702"/>
    <cellStyle name="Note 2 9 2 6 3 2" xfId="19703"/>
    <cellStyle name="Note 2 9 2 6 4" xfId="19704"/>
    <cellStyle name="Note 2 9 2 7" xfId="19705"/>
    <cellStyle name="Note 2 9 2 7 2" xfId="19706"/>
    <cellStyle name="Note 2 9 2 7 2 2" xfId="19707"/>
    <cellStyle name="Note 2 9 2 7 3" xfId="19708"/>
    <cellStyle name="Note 2 9 2 8" xfId="19709"/>
    <cellStyle name="Note 2 9 2 8 2" xfId="19710"/>
    <cellStyle name="Note 2 9 2 9" xfId="19711"/>
    <cellStyle name="Note 2 9 2 9 2" xfId="19712"/>
    <cellStyle name="Note 2 9 20" xfId="19713"/>
    <cellStyle name="Note 2 9 20 2" xfId="19714"/>
    <cellStyle name="Note 2 9 21" xfId="19715"/>
    <cellStyle name="Note 2 9 21 2" xfId="19716"/>
    <cellStyle name="Note 2 9 22" xfId="19717"/>
    <cellStyle name="Note 2 9 22 2" xfId="19718"/>
    <cellStyle name="Note 2 9 23" xfId="19719"/>
    <cellStyle name="Note 2 9 24" xfId="19720"/>
    <cellStyle name="Note 2 9 25" xfId="19721"/>
    <cellStyle name="Note 2 9 26" xfId="19722"/>
    <cellStyle name="Note 2 9 27" xfId="19723"/>
    <cellStyle name="Note 2 9 28" xfId="19724"/>
    <cellStyle name="Note 2 9 3" xfId="19725"/>
    <cellStyle name="Note 2 9 3 10" xfId="19726"/>
    <cellStyle name="Note 2 9 3 10 2" xfId="19727"/>
    <cellStyle name="Note 2 9 3 11" xfId="19728"/>
    <cellStyle name="Note 2 9 3 12" xfId="19729"/>
    <cellStyle name="Note 2 9 3 13" xfId="19730"/>
    <cellStyle name="Note 2 9 3 2" xfId="19731"/>
    <cellStyle name="Note 2 9 3 2 2" xfId="19732"/>
    <cellStyle name="Note 2 9 3 2 2 2" xfId="19733"/>
    <cellStyle name="Note 2 9 3 2 2 2 2" xfId="19734"/>
    <cellStyle name="Note 2 9 3 2 2 3" xfId="19735"/>
    <cellStyle name="Note 2 9 3 2 3" xfId="19736"/>
    <cellStyle name="Note 2 9 3 2 3 2" xfId="19737"/>
    <cellStyle name="Note 2 9 3 2 4" xfId="19738"/>
    <cellStyle name="Note 2 9 3 3" xfId="19739"/>
    <cellStyle name="Note 2 9 3 3 2" xfId="19740"/>
    <cellStyle name="Note 2 9 3 3 2 2" xfId="19741"/>
    <cellStyle name="Note 2 9 3 3 2 2 2" xfId="19742"/>
    <cellStyle name="Note 2 9 3 3 2 3" xfId="19743"/>
    <cellStyle name="Note 2 9 3 3 3" xfId="19744"/>
    <cellStyle name="Note 2 9 3 3 3 2" xfId="19745"/>
    <cellStyle name="Note 2 9 3 3 4" xfId="19746"/>
    <cellStyle name="Note 2 9 3 4" xfId="19747"/>
    <cellStyle name="Note 2 9 3 4 2" xfId="19748"/>
    <cellStyle name="Note 2 9 3 4 2 2" xfId="19749"/>
    <cellStyle name="Note 2 9 3 4 2 2 2" xfId="19750"/>
    <cellStyle name="Note 2 9 3 4 2 3" xfId="19751"/>
    <cellStyle name="Note 2 9 3 4 3" xfId="19752"/>
    <cellStyle name="Note 2 9 3 4 3 2" xfId="19753"/>
    <cellStyle name="Note 2 9 3 4 4" xfId="19754"/>
    <cellStyle name="Note 2 9 3 5" xfId="19755"/>
    <cellStyle name="Note 2 9 3 5 2" xfId="19756"/>
    <cellStyle name="Note 2 9 3 5 2 2" xfId="19757"/>
    <cellStyle name="Note 2 9 3 5 2 2 2" xfId="19758"/>
    <cellStyle name="Note 2 9 3 5 2 3" xfId="19759"/>
    <cellStyle name="Note 2 9 3 5 3" xfId="19760"/>
    <cellStyle name="Note 2 9 3 5 3 2" xfId="19761"/>
    <cellStyle name="Note 2 9 3 5 4" xfId="19762"/>
    <cellStyle name="Note 2 9 3 6" xfId="19763"/>
    <cellStyle name="Note 2 9 3 6 2" xfId="19764"/>
    <cellStyle name="Note 2 9 3 6 2 2" xfId="19765"/>
    <cellStyle name="Note 2 9 3 6 3" xfId="19766"/>
    <cellStyle name="Note 2 9 3 7" xfId="19767"/>
    <cellStyle name="Note 2 9 3 7 2" xfId="19768"/>
    <cellStyle name="Note 2 9 3 7 2 2" xfId="19769"/>
    <cellStyle name="Note 2 9 3 7 2 2 2" xfId="19770"/>
    <cellStyle name="Note 2 9 3 7 2 3" xfId="19771"/>
    <cellStyle name="Note 2 9 3 7 3" xfId="19772"/>
    <cellStyle name="Note 2 9 3 7 3 2" xfId="19773"/>
    <cellStyle name="Note 2 9 3 7 4" xfId="19774"/>
    <cellStyle name="Note 2 9 3 8" xfId="19775"/>
    <cellStyle name="Note 2 9 3 8 2" xfId="19776"/>
    <cellStyle name="Note 2 9 3 8 2 2" xfId="19777"/>
    <cellStyle name="Note 2 9 3 8 3" xfId="19778"/>
    <cellStyle name="Note 2 9 3 9" xfId="19779"/>
    <cellStyle name="Note 2 9 3 9 2" xfId="19780"/>
    <cellStyle name="Note 2 9 4" xfId="19781"/>
    <cellStyle name="Note 2 9 4 2" xfId="19782"/>
    <cellStyle name="Note 2 9 4 2 2" xfId="19783"/>
    <cellStyle name="Note 2 9 4 2 2 2" xfId="19784"/>
    <cellStyle name="Note 2 9 4 2 3" xfId="19785"/>
    <cellStyle name="Note 2 9 4 3" xfId="19786"/>
    <cellStyle name="Note 2 9 4 3 2" xfId="19787"/>
    <cellStyle name="Note 2 9 4 4" xfId="19788"/>
    <cellStyle name="Note 2 9 5" xfId="19789"/>
    <cellStyle name="Note 2 9 5 2" xfId="19790"/>
    <cellStyle name="Note 2 9 5 2 2" xfId="19791"/>
    <cellStyle name="Note 2 9 5 2 2 2" xfId="19792"/>
    <cellStyle name="Note 2 9 5 2 3" xfId="19793"/>
    <cellStyle name="Note 2 9 5 3" xfId="19794"/>
    <cellStyle name="Note 2 9 5 3 2" xfId="19795"/>
    <cellStyle name="Note 2 9 5 4" xfId="19796"/>
    <cellStyle name="Note 2 9 6" xfId="19797"/>
    <cellStyle name="Note 2 9 6 2" xfId="19798"/>
    <cellStyle name="Note 2 9 6 2 2" xfId="19799"/>
    <cellStyle name="Note 2 9 6 2 2 2" xfId="19800"/>
    <cellStyle name="Note 2 9 6 2 3" xfId="19801"/>
    <cellStyle name="Note 2 9 6 3" xfId="19802"/>
    <cellStyle name="Note 2 9 6 3 2" xfId="19803"/>
    <cellStyle name="Note 2 9 6 4" xfId="19804"/>
    <cellStyle name="Note 2 9 7" xfId="19805"/>
    <cellStyle name="Note 2 9 7 2" xfId="19806"/>
    <cellStyle name="Note 2 9 7 2 2" xfId="19807"/>
    <cellStyle name="Note 2 9 7 2 2 2" xfId="19808"/>
    <cellStyle name="Note 2 9 7 2 3" xfId="19809"/>
    <cellStyle name="Note 2 9 7 3" xfId="19810"/>
    <cellStyle name="Note 2 9 7 3 2" xfId="19811"/>
    <cellStyle name="Note 2 9 7 4" xfId="19812"/>
    <cellStyle name="Note 2 9 8" xfId="19813"/>
    <cellStyle name="Note 2 9 8 2" xfId="19814"/>
    <cellStyle name="Note 2 9 8 2 2" xfId="19815"/>
    <cellStyle name="Note 2 9 8 3" xfId="19816"/>
    <cellStyle name="Note 2 9 8 4" xfId="19817"/>
    <cellStyle name="Note 2 9 9" xfId="19818"/>
    <cellStyle name="Note 2 9 9 2" xfId="19819"/>
    <cellStyle name="Note 2 9 9 2 2" xfId="19820"/>
    <cellStyle name="Note 2 9 9 2 2 2" xfId="19821"/>
    <cellStyle name="Note 2 9 9 2 3" xfId="19822"/>
    <cellStyle name="Note 2 9 9 3" xfId="19823"/>
    <cellStyle name="Note 2 9 9 3 2" xfId="19824"/>
    <cellStyle name="Note 2 9 9 4" xfId="19825"/>
    <cellStyle name="Note 3" xfId="19826"/>
    <cellStyle name="Note 3 10" xfId="19827"/>
    <cellStyle name="Note 3 10 2" xfId="19828"/>
    <cellStyle name="Note 3 10 2 2" xfId="19829"/>
    <cellStyle name="Note 3 10 2 2 2" xfId="19830"/>
    <cellStyle name="Note 3 10 2 3" xfId="19831"/>
    <cellStyle name="Note 3 10 3" xfId="19832"/>
    <cellStyle name="Note 3 10 3 2" xfId="19833"/>
    <cellStyle name="Note 3 10 4" xfId="19834"/>
    <cellStyle name="Note 3 11" xfId="19835"/>
    <cellStyle name="Note 3 11 2" xfId="19836"/>
    <cellStyle name="Note 3 11 2 2" xfId="19837"/>
    <cellStyle name="Note 3 11 2 2 2" xfId="19838"/>
    <cellStyle name="Note 3 11 2 3" xfId="19839"/>
    <cellStyle name="Note 3 11 3" xfId="19840"/>
    <cellStyle name="Note 3 11 3 2" xfId="19841"/>
    <cellStyle name="Note 3 11 4" xfId="19842"/>
    <cellStyle name="Note 3 12" xfId="19843"/>
    <cellStyle name="Note 3 12 2" xfId="19844"/>
    <cellStyle name="Note 3 12 2 2" xfId="19845"/>
    <cellStyle name="Note 3 12 2 2 2" xfId="19846"/>
    <cellStyle name="Note 3 12 2 3" xfId="19847"/>
    <cellStyle name="Note 3 12 3" xfId="19848"/>
    <cellStyle name="Note 3 12 3 2" xfId="19849"/>
    <cellStyle name="Note 3 12 4" xfId="19850"/>
    <cellStyle name="Note 3 13" xfId="19851"/>
    <cellStyle name="Note 3 13 2" xfId="19852"/>
    <cellStyle name="Note 3 13 2 2" xfId="19853"/>
    <cellStyle name="Note 3 13 2 2 2" xfId="19854"/>
    <cellStyle name="Note 3 13 2 3" xfId="19855"/>
    <cellStyle name="Note 3 13 3" xfId="19856"/>
    <cellStyle name="Note 3 13 3 2" xfId="19857"/>
    <cellStyle name="Note 3 13 4" xfId="19858"/>
    <cellStyle name="Note 3 14" xfId="19859"/>
    <cellStyle name="Note 3 14 2" xfId="19860"/>
    <cellStyle name="Note 3 14 2 2" xfId="19861"/>
    <cellStyle name="Note 3 14 2 2 2" xfId="19862"/>
    <cellStyle name="Note 3 14 2 3" xfId="19863"/>
    <cellStyle name="Note 3 14 3" xfId="19864"/>
    <cellStyle name="Note 3 14 3 2" xfId="19865"/>
    <cellStyle name="Note 3 14 4" xfId="19866"/>
    <cellStyle name="Note 3 15" xfId="19867"/>
    <cellStyle name="Note 3 15 2" xfId="19868"/>
    <cellStyle name="Note 3 15 2 2" xfId="19869"/>
    <cellStyle name="Note 3 15 3" xfId="19870"/>
    <cellStyle name="Note 3 16" xfId="19871"/>
    <cellStyle name="Note 3 16 2" xfId="19872"/>
    <cellStyle name="Note 3 16 2 2" xfId="19873"/>
    <cellStyle name="Note 3 16 3" xfId="19874"/>
    <cellStyle name="Note 3 17" xfId="19875"/>
    <cellStyle name="Note 3 17 2" xfId="19876"/>
    <cellStyle name="Note 3 17 2 2" xfId="19877"/>
    <cellStyle name="Note 3 17 3" xfId="19878"/>
    <cellStyle name="Note 3 18" xfId="19879"/>
    <cellStyle name="Note 3 18 2" xfId="19880"/>
    <cellStyle name="Note 3 18 2 2" xfId="19881"/>
    <cellStyle name="Note 3 18 3" xfId="19882"/>
    <cellStyle name="Note 3 19" xfId="19883"/>
    <cellStyle name="Note 3 19 2" xfId="19884"/>
    <cellStyle name="Note 3 19 2 2" xfId="19885"/>
    <cellStyle name="Note 3 19 3" xfId="19886"/>
    <cellStyle name="Note 3 2" xfId="19887"/>
    <cellStyle name="Note 3 2 10" xfId="19888"/>
    <cellStyle name="Note 3 2 11" xfId="19889"/>
    <cellStyle name="Note 3 2 12" xfId="19890"/>
    <cellStyle name="Note 3 2 2" xfId="19891"/>
    <cellStyle name="Note 3 2 2 2" xfId="19892"/>
    <cellStyle name="Note 3 2 2 2 2" xfId="19893"/>
    <cellStyle name="Note 3 2 2 2 2 2" xfId="19894"/>
    <cellStyle name="Note 3 2 2 2 3" xfId="19895"/>
    <cellStyle name="Note 3 2 2 3" xfId="19896"/>
    <cellStyle name="Note 3 2 2 3 2" xfId="19897"/>
    <cellStyle name="Note 3 2 2 4" xfId="19898"/>
    <cellStyle name="Note 3 2 3" xfId="19899"/>
    <cellStyle name="Note 3 2 3 2" xfId="19900"/>
    <cellStyle name="Note 3 2 3 2 2" xfId="19901"/>
    <cellStyle name="Note 3 2 3 2 2 2" xfId="19902"/>
    <cellStyle name="Note 3 2 3 2 3" xfId="19903"/>
    <cellStyle name="Note 3 2 3 3" xfId="19904"/>
    <cellStyle name="Note 3 2 3 3 2" xfId="19905"/>
    <cellStyle name="Note 3 2 3 4" xfId="19906"/>
    <cellStyle name="Note 3 2 4" xfId="19907"/>
    <cellStyle name="Note 3 2 4 2" xfId="19908"/>
    <cellStyle name="Note 3 2 4 2 2" xfId="19909"/>
    <cellStyle name="Note 3 2 4 2 2 2" xfId="19910"/>
    <cellStyle name="Note 3 2 4 2 3" xfId="19911"/>
    <cellStyle name="Note 3 2 4 3" xfId="19912"/>
    <cellStyle name="Note 3 2 4 3 2" xfId="19913"/>
    <cellStyle name="Note 3 2 4 4" xfId="19914"/>
    <cellStyle name="Note 3 2 5" xfId="19915"/>
    <cellStyle name="Note 3 2 5 2" xfId="19916"/>
    <cellStyle name="Note 3 2 5 2 2" xfId="19917"/>
    <cellStyle name="Note 3 2 5 3" xfId="19918"/>
    <cellStyle name="Note 3 2 6" xfId="19919"/>
    <cellStyle name="Note 3 2 6 2" xfId="19920"/>
    <cellStyle name="Note 3 2 6 2 2" xfId="19921"/>
    <cellStyle name="Note 3 2 6 2 2 2" xfId="19922"/>
    <cellStyle name="Note 3 2 6 2 3" xfId="19923"/>
    <cellStyle name="Note 3 2 6 3" xfId="19924"/>
    <cellStyle name="Note 3 2 6 3 2" xfId="19925"/>
    <cellStyle name="Note 3 2 6 4" xfId="19926"/>
    <cellStyle name="Note 3 2 7" xfId="19927"/>
    <cellStyle name="Note 3 2 7 2" xfId="19928"/>
    <cellStyle name="Note 3 2 7 2 2" xfId="19929"/>
    <cellStyle name="Note 3 2 7 3" xfId="19930"/>
    <cellStyle name="Note 3 2 8" xfId="19931"/>
    <cellStyle name="Note 3 2 8 2" xfId="19932"/>
    <cellStyle name="Note 3 2 9" xfId="19933"/>
    <cellStyle name="Note 3 2 9 2" xfId="19934"/>
    <cellStyle name="Note 3 20" xfId="19935"/>
    <cellStyle name="Note 3 20 2" xfId="19936"/>
    <cellStyle name="Note 3 21" xfId="19937"/>
    <cellStyle name="Note 3 21 2" xfId="19938"/>
    <cellStyle name="Note 3 22" xfId="19939"/>
    <cellStyle name="Note 3 22 2" xfId="19940"/>
    <cellStyle name="Note 3 23" xfId="19941"/>
    <cellStyle name="Note 3 24" xfId="19942"/>
    <cellStyle name="Note 3 25" xfId="19943"/>
    <cellStyle name="Note 3 26" xfId="19944"/>
    <cellStyle name="Note 3 27" xfId="19945"/>
    <cellStyle name="Note 3 28" xfId="19946"/>
    <cellStyle name="Note 3 3" xfId="19947"/>
    <cellStyle name="Note 3 3 10" xfId="19948"/>
    <cellStyle name="Note 3 3 10 2" xfId="19949"/>
    <cellStyle name="Note 3 3 11" xfId="19950"/>
    <cellStyle name="Note 3 3 12" xfId="19951"/>
    <cellStyle name="Note 3 3 13" xfId="19952"/>
    <cellStyle name="Note 3 3 2" xfId="19953"/>
    <cellStyle name="Note 3 3 2 2" xfId="19954"/>
    <cellStyle name="Note 3 3 2 2 2" xfId="19955"/>
    <cellStyle name="Note 3 3 2 2 2 2" xfId="19956"/>
    <cellStyle name="Note 3 3 2 2 3" xfId="19957"/>
    <cellStyle name="Note 3 3 2 3" xfId="19958"/>
    <cellStyle name="Note 3 3 2 3 2" xfId="19959"/>
    <cellStyle name="Note 3 3 2 4" xfId="19960"/>
    <cellStyle name="Note 3 3 3" xfId="19961"/>
    <cellStyle name="Note 3 3 3 2" xfId="19962"/>
    <cellStyle name="Note 3 3 3 2 2" xfId="19963"/>
    <cellStyle name="Note 3 3 3 2 2 2" xfId="19964"/>
    <cellStyle name="Note 3 3 3 2 3" xfId="19965"/>
    <cellStyle name="Note 3 3 3 3" xfId="19966"/>
    <cellStyle name="Note 3 3 3 3 2" xfId="19967"/>
    <cellStyle name="Note 3 3 3 4" xfId="19968"/>
    <cellStyle name="Note 3 3 4" xfId="19969"/>
    <cellStyle name="Note 3 3 4 2" xfId="19970"/>
    <cellStyle name="Note 3 3 4 2 2" xfId="19971"/>
    <cellStyle name="Note 3 3 4 2 2 2" xfId="19972"/>
    <cellStyle name="Note 3 3 4 2 3" xfId="19973"/>
    <cellStyle name="Note 3 3 4 3" xfId="19974"/>
    <cellStyle name="Note 3 3 4 3 2" xfId="19975"/>
    <cellStyle name="Note 3 3 4 4" xfId="19976"/>
    <cellStyle name="Note 3 3 5" xfId="19977"/>
    <cellStyle name="Note 3 3 5 2" xfId="19978"/>
    <cellStyle name="Note 3 3 5 2 2" xfId="19979"/>
    <cellStyle name="Note 3 3 5 2 2 2" xfId="19980"/>
    <cellStyle name="Note 3 3 5 2 3" xfId="19981"/>
    <cellStyle name="Note 3 3 5 3" xfId="19982"/>
    <cellStyle name="Note 3 3 5 3 2" xfId="19983"/>
    <cellStyle name="Note 3 3 5 4" xfId="19984"/>
    <cellStyle name="Note 3 3 6" xfId="19985"/>
    <cellStyle name="Note 3 3 6 2" xfId="19986"/>
    <cellStyle name="Note 3 3 6 2 2" xfId="19987"/>
    <cellStyle name="Note 3 3 6 3" xfId="19988"/>
    <cellStyle name="Note 3 3 7" xfId="19989"/>
    <cellStyle name="Note 3 3 7 2" xfId="19990"/>
    <cellStyle name="Note 3 3 7 2 2" xfId="19991"/>
    <cellStyle name="Note 3 3 7 2 2 2" xfId="19992"/>
    <cellStyle name="Note 3 3 7 2 3" xfId="19993"/>
    <cellStyle name="Note 3 3 7 3" xfId="19994"/>
    <cellStyle name="Note 3 3 7 3 2" xfId="19995"/>
    <cellStyle name="Note 3 3 7 4" xfId="19996"/>
    <cellStyle name="Note 3 3 8" xfId="19997"/>
    <cellStyle name="Note 3 3 8 2" xfId="19998"/>
    <cellStyle name="Note 3 3 8 2 2" xfId="19999"/>
    <cellStyle name="Note 3 3 8 3" xfId="20000"/>
    <cellStyle name="Note 3 3 9" xfId="20001"/>
    <cellStyle name="Note 3 3 9 2" xfId="20002"/>
    <cellStyle name="Note 3 4" xfId="20003"/>
    <cellStyle name="Note 3 4 2" xfId="20004"/>
    <cellStyle name="Note 3 4 2 2" xfId="20005"/>
    <cellStyle name="Note 3 4 2 2 2" xfId="20006"/>
    <cellStyle name="Note 3 4 2 3" xfId="20007"/>
    <cellStyle name="Note 3 4 3" xfId="20008"/>
    <cellStyle name="Note 3 4 3 2" xfId="20009"/>
    <cellStyle name="Note 3 4 4" xfId="20010"/>
    <cellStyle name="Note 3 5" xfId="20011"/>
    <cellStyle name="Note 3 5 2" xfId="20012"/>
    <cellStyle name="Note 3 5 2 2" xfId="20013"/>
    <cellStyle name="Note 3 5 2 2 2" xfId="20014"/>
    <cellStyle name="Note 3 5 2 3" xfId="20015"/>
    <cellStyle name="Note 3 5 3" xfId="20016"/>
    <cellStyle name="Note 3 5 3 2" xfId="20017"/>
    <cellStyle name="Note 3 5 4" xfId="20018"/>
    <cellStyle name="Note 3 6" xfId="20019"/>
    <cellStyle name="Note 3 6 2" xfId="20020"/>
    <cellStyle name="Note 3 6 2 2" xfId="20021"/>
    <cellStyle name="Note 3 6 2 2 2" xfId="20022"/>
    <cellStyle name="Note 3 6 2 3" xfId="20023"/>
    <cellStyle name="Note 3 6 3" xfId="20024"/>
    <cellStyle name="Note 3 6 3 2" xfId="20025"/>
    <cellStyle name="Note 3 6 4" xfId="20026"/>
    <cellStyle name="Note 3 7" xfId="20027"/>
    <cellStyle name="Note 3 7 2" xfId="20028"/>
    <cellStyle name="Note 3 7 2 2" xfId="20029"/>
    <cellStyle name="Note 3 7 2 2 2" xfId="20030"/>
    <cellStyle name="Note 3 7 2 3" xfId="20031"/>
    <cellStyle name="Note 3 7 3" xfId="20032"/>
    <cellStyle name="Note 3 7 3 2" xfId="20033"/>
    <cellStyle name="Note 3 7 4" xfId="20034"/>
    <cellStyle name="Note 3 8" xfId="20035"/>
    <cellStyle name="Note 3 8 2" xfId="20036"/>
    <cellStyle name="Note 3 8 2 2" xfId="20037"/>
    <cellStyle name="Note 3 8 3" xfId="20038"/>
    <cellStyle name="Note 3 8 4" xfId="20039"/>
    <cellStyle name="Note 3 9" xfId="20040"/>
    <cellStyle name="Note 3 9 2" xfId="20041"/>
    <cellStyle name="Note 3 9 2 2" xfId="20042"/>
    <cellStyle name="Note 3 9 2 2 2" xfId="20043"/>
    <cellStyle name="Note 3 9 2 3" xfId="20044"/>
    <cellStyle name="Note 3 9 3" xfId="20045"/>
    <cellStyle name="Note 3 9 3 2" xfId="20046"/>
    <cellStyle name="Note 3 9 4" xfId="20047"/>
    <cellStyle name="Note 4" xfId="20048"/>
    <cellStyle name="Note 4 10" xfId="20049"/>
    <cellStyle name="Note 4 10 2" xfId="20050"/>
    <cellStyle name="Note 4 10 2 2" xfId="20051"/>
    <cellStyle name="Note 4 10 2 2 2" xfId="20052"/>
    <cellStyle name="Note 4 10 2 3" xfId="20053"/>
    <cellStyle name="Note 4 10 3" xfId="20054"/>
    <cellStyle name="Note 4 10 3 2" xfId="20055"/>
    <cellStyle name="Note 4 10 4" xfId="20056"/>
    <cellStyle name="Note 4 11" xfId="20057"/>
    <cellStyle name="Note 4 11 2" xfId="20058"/>
    <cellStyle name="Note 4 11 2 2" xfId="20059"/>
    <cellStyle name="Note 4 11 2 2 2" xfId="20060"/>
    <cellStyle name="Note 4 11 2 3" xfId="20061"/>
    <cellStyle name="Note 4 11 3" xfId="20062"/>
    <cellStyle name="Note 4 11 3 2" xfId="20063"/>
    <cellStyle name="Note 4 11 4" xfId="20064"/>
    <cellStyle name="Note 4 12" xfId="20065"/>
    <cellStyle name="Note 4 12 2" xfId="20066"/>
    <cellStyle name="Note 4 12 2 2" xfId="20067"/>
    <cellStyle name="Note 4 12 2 2 2" xfId="20068"/>
    <cellStyle name="Note 4 12 2 3" xfId="20069"/>
    <cellStyle name="Note 4 12 3" xfId="20070"/>
    <cellStyle name="Note 4 12 3 2" xfId="20071"/>
    <cellStyle name="Note 4 12 4" xfId="20072"/>
    <cellStyle name="Note 4 13" xfId="20073"/>
    <cellStyle name="Note 4 13 2" xfId="20074"/>
    <cellStyle name="Note 4 13 2 2" xfId="20075"/>
    <cellStyle name="Note 4 13 2 2 2" xfId="20076"/>
    <cellStyle name="Note 4 13 2 3" xfId="20077"/>
    <cellStyle name="Note 4 13 3" xfId="20078"/>
    <cellStyle name="Note 4 13 3 2" xfId="20079"/>
    <cellStyle name="Note 4 13 4" xfId="20080"/>
    <cellStyle name="Note 4 14" xfId="20081"/>
    <cellStyle name="Note 4 14 2" xfId="20082"/>
    <cellStyle name="Note 4 14 2 2" xfId="20083"/>
    <cellStyle name="Note 4 14 2 2 2" xfId="20084"/>
    <cellStyle name="Note 4 14 2 3" xfId="20085"/>
    <cellStyle name="Note 4 14 3" xfId="20086"/>
    <cellStyle name="Note 4 14 3 2" xfId="20087"/>
    <cellStyle name="Note 4 14 4" xfId="20088"/>
    <cellStyle name="Note 4 15" xfId="20089"/>
    <cellStyle name="Note 4 15 2" xfId="20090"/>
    <cellStyle name="Note 4 15 2 2" xfId="20091"/>
    <cellStyle name="Note 4 15 3" xfId="20092"/>
    <cellStyle name="Note 4 16" xfId="20093"/>
    <cellStyle name="Note 4 16 2" xfId="20094"/>
    <cellStyle name="Note 4 16 2 2" xfId="20095"/>
    <cellStyle name="Note 4 16 3" xfId="20096"/>
    <cellStyle name="Note 4 17" xfId="20097"/>
    <cellStyle name="Note 4 17 2" xfId="20098"/>
    <cellStyle name="Note 4 17 2 2" xfId="20099"/>
    <cellStyle name="Note 4 17 3" xfId="20100"/>
    <cellStyle name="Note 4 18" xfId="20101"/>
    <cellStyle name="Note 4 18 2" xfId="20102"/>
    <cellStyle name="Note 4 18 2 2" xfId="20103"/>
    <cellStyle name="Note 4 18 3" xfId="20104"/>
    <cellStyle name="Note 4 19" xfId="20105"/>
    <cellStyle name="Note 4 19 2" xfId="20106"/>
    <cellStyle name="Note 4 19 2 2" xfId="20107"/>
    <cellStyle name="Note 4 19 3" xfId="20108"/>
    <cellStyle name="Note 4 2" xfId="20109"/>
    <cellStyle name="Note 4 2 10" xfId="20110"/>
    <cellStyle name="Note 4 2 11" xfId="20111"/>
    <cellStyle name="Note 4 2 12" xfId="20112"/>
    <cellStyle name="Note 4 2 2" xfId="20113"/>
    <cellStyle name="Note 4 2 2 2" xfId="20114"/>
    <cellStyle name="Note 4 2 2 2 2" xfId="20115"/>
    <cellStyle name="Note 4 2 2 2 2 2" xfId="20116"/>
    <cellStyle name="Note 4 2 2 2 3" xfId="20117"/>
    <cellStyle name="Note 4 2 2 3" xfId="20118"/>
    <cellStyle name="Note 4 2 2 3 2" xfId="20119"/>
    <cellStyle name="Note 4 2 2 4" xfId="20120"/>
    <cellStyle name="Note 4 2 3" xfId="20121"/>
    <cellStyle name="Note 4 2 3 2" xfId="20122"/>
    <cellStyle name="Note 4 2 3 2 2" xfId="20123"/>
    <cellStyle name="Note 4 2 3 2 2 2" xfId="20124"/>
    <cellStyle name="Note 4 2 3 2 3" xfId="20125"/>
    <cellStyle name="Note 4 2 3 3" xfId="20126"/>
    <cellStyle name="Note 4 2 3 3 2" xfId="20127"/>
    <cellStyle name="Note 4 2 3 4" xfId="20128"/>
    <cellStyle name="Note 4 2 4" xfId="20129"/>
    <cellStyle name="Note 4 2 4 2" xfId="20130"/>
    <cellStyle name="Note 4 2 4 2 2" xfId="20131"/>
    <cellStyle name="Note 4 2 4 2 2 2" xfId="20132"/>
    <cellStyle name="Note 4 2 4 2 3" xfId="20133"/>
    <cellStyle name="Note 4 2 4 3" xfId="20134"/>
    <cellStyle name="Note 4 2 4 3 2" xfId="20135"/>
    <cellStyle name="Note 4 2 4 4" xfId="20136"/>
    <cellStyle name="Note 4 2 5" xfId="20137"/>
    <cellStyle name="Note 4 2 5 2" xfId="20138"/>
    <cellStyle name="Note 4 2 5 2 2" xfId="20139"/>
    <cellStyle name="Note 4 2 5 3" xfId="20140"/>
    <cellStyle name="Note 4 2 6" xfId="20141"/>
    <cellStyle name="Note 4 2 6 2" xfId="20142"/>
    <cellStyle name="Note 4 2 6 2 2" xfId="20143"/>
    <cellStyle name="Note 4 2 6 2 2 2" xfId="20144"/>
    <cellStyle name="Note 4 2 6 2 3" xfId="20145"/>
    <cellStyle name="Note 4 2 6 3" xfId="20146"/>
    <cellStyle name="Note 4 2 6 3 2" xfId="20147"/>
    <cellStyle name="Note 4 2 6 4" xfId="20148"/>
    <cellStyle name="Note 4 2 7" xfId="20149"/>
    <cellStyle name="Note 4 2 7 2" xfId="20150"/>
    <cellStyle name="Note 4 2 7 2 2" xfId="20151"/>
    <cellStyle name="Note 4 2 7 3" xfId="20152"/>
    <cellStyle name="Note 4 2 8" xfId="20153"/>
    <cellStyle name="Note 4 2 8 2" xfId="20154"/>
    <cellStyle name="Note 4 2 9" xfId="20155"/>
    <cellStyle name="Note 4 2 9 2" xfId="20156"/>
    <cellStyle name="Note 4 20" xfId="20157"/>
    <cellStyle name="Note 4 20 2" xfId="20158"/>
    <cellStyle name="Note 4 21" xfId="20159"/>
    <cellStyle name="Note 4 21 2" xfId="20160"/>
    <cellStyle name="Note 4 22" xfId="20161"/>
    <cellStyle name="Note 4 22 2" xfId="20162"/>
    <cellStyle name="Note 4 23" xfId="20163"/>
    <cellStyle name="Note 4 24" xfId="20164"/>
    <cellStyle name="Note 4 25" xfId="20165"/>
    <cellStyle name="Note 4 26" xfId="20166"/>
    <cellStyle name="Note 4 27" xfId="20167"/>
    <cellStyle name="Note 4 28" xfId="20168"/>
    <cellStyle name="Note 4 3" xfId="20169"/>
    <cellStyle name="Note 4 3 10" xfId="20170"/>
    <cellStyle name="Note 4 3 10 2" xfId="20171"/>
    <cellStyle name="Note 4 3 11" xfId="20172"/>
    <cellStyle name="Note 4 3 12" xfId="20173"/>
    <cellStyle name="Note 4 3 13" xfId="20174"/>
    <cellStyle name="Note 4 3 2" xfId="20175"/>
    <cellStyle name="Note 4 3 2 2" xfId="20176"/>
    <cellStyle name="Note 4 3 2 2 2" xfId="20177"/>
    <cellStyle name="Note 4 3 2 2 2 2" xfId="20178"/>
    <cellStyle name="Note 4 3 2 2 3" xfId="20179"/>
    <cellStyle name="Note 4 3 2 3" xfId="20180"/>
    <cellStyle name="Note 4 3 2 3 2" xfId="20181"/>
    <cellStyle name="Note 4 3 2 4" xfId="20182"/>
    <cellStyle name="Note 4 3 3" xfId="20183"/>
    <cellStyle name="Note 4 3 3 2" xfId="20184"/>
    <cellStyle name="Note 4 3 3 2 2" xfId="20185"/>
    <cellStyle name="Note 4 3 3 2 2 2" xfId="20186"/>
    <cellStyle name="Note 4 3 3 2 3" xfId="20187"/>
    <cellStyle name="Note 4 3 3 3" xfId="20188"/>
    <cellStyle name="Note 4 3 3 3 2" xfId="20189"/>
    <cellStyle name="Note 4 3 3 4" xfId="20190"/>
    <cellStyle name="Note 4 3 4" xfId="20191"/>
    <cellStyle name="Note 4 3 4 2" xfId="20192"/>
    <cellStyle name="Note 4 3 4 2 2" xfId="20193"/>
    <cellStyle name="Note 4 3 4 2 2 2" xfId="20194"/>
    <cellStyle name="Note 4 3 4 2 3" xfId="20195"/>
    <cellStyle name="Note 4 3 4 3" xfId="20196"/>
    <cellStyle name="Note 4 3 4 3 2" xfId="20197"/>
    <cellStyle name="Note 4 3 4 4" xfId="20198"/>
    <cellStyle name="Note 4 3 5" xfId="20199"/>
    <cellStyle name="Note 4 3 5 2" xfId="20200"/>
    <cellStyle name="Note 4 3 5 2 2" xfId="20201"/>
    <cellStyle name="Note 4 3 5 2 2 2" xfId="20202"/>
    <cellStyle name="Note 4 3 5 2 3" xfId="20203"/>
    <cellStyle name="Note 4 3 5 3" xfId="20204"/>
    <cellStyle name="Note 4 3 5 3 2" xfId="20205"/>
    <cellStyle name="Note 4 3 5 4" xfId="20206"/>
    <cellStyle name="Note 4 3 6" xfId="20207"/>
    <cellStyle name="Note 4 3 6 2" xfId="20208"/>
    <cellStyle name="Note 4 3 6 2 2" xfId="20209"/>
    <cellStyle name="Note 4 3 6 3" xfId="20210"/>
    <cellStyle name="Note 4 3 7" xfId="20211"/>
    <cellStyle name="Note 4 3 7 2" xfId="20212"/>
    <cellStyle name="Note 4 3 7 2 2" xfId="20213"/>
    <cellStyle name="Note 4 3 7 2 2 2" xfId="20214"/>
    <cellStyle name="Note 4 3 7 2 3" xfId="20215"/>
    <cellStyle name="Note 4 3 7 3" xfId="20216"/>
    <cellStyle name="Note 4 3 7 3 2" xfId="20217"/>
    <cellStyle name="Note 4 3 7 4" xfId="20218"/>
    <cellStyle name="Note 4 3 8" xfId="20219"/>
    <cellStyle name="Note 4 3 8 2" xfId="20220"/>
    <cellStyle name="Note 4 3 8 2 2" xfId="20221"/>
    <cellStyle name="Note 4 3 8 3" xfId="20222"/>
    <cellStyle name="Note 4 3 9" xfId="20223"/>
    <cellStyle name="Note 4 3 9 2" xfId="20224"/>
    <cellStyle name="Note 4 4" xfId="20225"/>
    <cellStyle name="Note 4 4 2" xfId="20226"/>
    <cellStyle name="Note 4 4 2 2" xfId="20227"/>
    <cellStyle name="Note 4 4 2 2 2" xfId="20228"/>
    <cellStyle name="Note 4 4 2 3" xfId="20229"/>
    <cellStyle name="Note 4 4 3" xfId="20230"/>
    <cellStyle name="Note 4 4 3 2" xfId="20231"/>
    <cellStyle name="Note 4 4 4" xfId="20232"/>
    <cellStyle name="Note 4 5" xfId="20233"/>
    <cellStyle name="Note 4 5 2" xfId="20234"/>
    <cellStyle name="Note 4 5 2 2" xfId="20235"/>
    <cellStyle name="Note 4 5 2 2 2" xfId="20236"/>
    <cellStyle name="Note 4 5 2 3" xfId="20237"/>
    <cellStyle name="Note 4 5 3" xfId="20238"/>
    <cellStyle name="Note 4 5 3 2" xfId="20239"/>
    <cellStyle name="Note 4 5 4" xfId="20240"/>
    <cellStyle name="Note 4 6" xfId="20241"/>
    <cellStyle name="Note 4 6 2" xfId="20242"/>
    <cellStyle name="Note 4 6 2 2" xfId="20243"/>
    <cellStyle name="Note 4 6 2 2 2" xfId="20244"/>
    <cellStyle name="Note 4 6 2 3" xfId="20245"/>
    <cellStyle name="Note 4 6 3" xfId="20246"/>
    <cellStyle name="Note 4 6 3 2" xfId="20247"/>
    <cellStyle name="Note 4 6 4" xfId="20248"/>
    <cellStyle name="Note 4 7" xfId="20249"/>
    <cellStyle name="Note 4 7 2" xfId="20250"/>
    <cellStyle name="Note 4 7 2 2" xfId="20251"/>
    <cellStyle name="Note 4 7 2 2 2" xfId="20252"/>
    <cellStyle name="Note 4 7 2 3" xfId="20253"/>
    <cellStyle name="Note 4 7 3" xfId="20254"/>
    <cellStyle name="Note 4 7 3 2" xfId="20255"/>
    <cellStyle name="Note 4 7 4" xfId="20256"/>
    <cellStyle name="Note 4 8" xfId="20257"/>
    <cellStyle name="Note 4 8 2" xfId="20258"/>
    <cellStyle name="Note 4 8 2 2" xfId="20259"/>
    <cellStyle name="Note 4 8 3" xfId="20260"/>
    <cellStyle name="Note 4 8 4" xfId="20261"/>
    <cellStyle name="Note 4 9" xfId="20262"/>
    <cellStyle name="Note 4 9 2" xfId="20263"/>
    <cellStyle name="Note 4 9 2 2" xfId="20264"/>
    <cellStyle name="Note 4 9 2 2 2" xfId="20265"/>
    <cellStyle name="Note 4 9 2 3" xfId="20266"/>
    <cellStyle name="Note 4 9 3" xfId="20267"/>
    <cellStyle name="Note 4 9 3 2" xfId="20268"/>
    <cellStyle name="Note 4 9 4" xfId="20269"/>
    <cellStyle name="Note 5" xfId="20270"/>
    <cellStyle name="Note 5 10" xfId="20271"/>
    <cellStyle name="Note 5 10 2" xfId="20272"/>
    <cellStyle name="Note 5 10 2 2" xfId="20273"/>
    <cellStyle name="Note 5 10 2 2 2" xfId="20274"/>
    <cellStyle name="Note 5 10 2 3" xfId="20275"/>
    <cellStyle name="Note 5 10 3" xfId="20276"/>
    <cellStyle name="Note 5 10 3 2" xfId="20277"/>
    <cellStyle name="Note 5 10 4" xfId="20278"/>
    <cellStyle name="Note 5 11" xfId="20279"/>
    <cellStyle name="Note 5 11 2" xfId="20280"/>
    <cellStyle name="Note 5 11 2 2" xfId="20281"/>
    <cellStyle name="Note 5 11 3" xfId="20282"/>
    <cellStyle name="Note 5 11 4" xfId="20283"/>
    <cellStyle name="Note 5 12" xfId="20284"/>
    <cellStyle name="Note 5 12 2" xfId="20285"/>
    <cellStyle name="Note 5 12 2 2" xfId="20286"/>
    <cellStyle name="Note 5 12 2 2 2" xfId="20287"/>
    <cellStyle name="Note 5 12 2 3" xfId="20288"/>
    <cellStyle name="Note 5 12 3" xfId="20289"/>
    <cellStyle name="Note 5 12 3 2" xfId="20290"/>
    <cellStyle name="Note 5 12 4" xfId="20291"/>
    <cellStyle name="Note 5 13" xfId="20292"/>
    <cellStyle name="Note 5 13 2" xfId="20293"/>
    <cellStyle name="Note 5 13 2 2" xfId="20294"/>
    <cellStyle name="Note 5 13 2 2 2" xfId="20295"/>
    <cellStyle name="Note 5 13 2 3" xfId="20296"/>
    <cellStyle name="Note 5 13 3" xfId="20297"/>
    <cellStyle name="Note 5 13 3 2" xfId="20298"/>
    <cellStyle name="Note 5 13 4" xfId="20299"/>
    <cellStyle name="Note 5 14" xfId="20300"/>
    <cellStyle name="Note 5 14 2" xfId="20301"/>
    <cellStyle name="Note 5 14 2 2" xfId="20302"/>
    <cellStyle name="Note 5 14 2 2 2" xfId="20303"/>
    <cellStyle name="Note 5 14 2 3" xfId="20304"/>
    <cellStyle name="Note 5 14 3" xfId="20305"/>
    <cellStyle name="Note 5 14 3 2" xfId="20306"/>
    <cellStyle name="Note 5 14 4" xfId="20307"/>
    <cellStyle name="Note 5 15" xfId="20308"/>
    <cellStyle name="Note 5 15 2" xfId="20309"/>
    <cellStyle name="Note 5 15 2 2" xfId="20310"/>
    <cellStyle name="Note 5 15 2 2 2" xfId="20311"/>
    <cellStyle name="Note 5 15 2 3" xfId="20312"/>
    <cellStyle name="Note 5 15 3" xfId="20313"/>
    <cellStyle name="Note 5 15 3 2" xfId="20314"/>
    <cellStyle name="Note 5 15 4" xfId="20315"/>
    <cellStyle name="Note 5 16" xfId="20316"/>
    <cellStyle name="Note 5 16 2" xfId="20317"/>
    <cellStyle name="Note 5 16 2 2" xfId="20318"/>
    <cellStyle name="Note 5 16 2 2 2" xfId="20319"/>
    <cellStyle name="Note 5 16 2 3" xfId="20320"/>
    <cellStyle name="Note 5 16 3" xfId="20321"/>
    <cellStyle name="Note 5 16 3 2" xfId="20322"/>
    <cellStyle name="Note 5 16 4" xfId="20323"/>
    <cellStyle name="Note 5 17" xfId="20324"/>
    <cellStyle name="Note 5 17 2" xfId="20325"/>
    <cellStyle name="Note 5 17 2 2" xfId="20326"/>
    <cellStyle name="Note 5 17 2 2 2" xfId="20327"/>
    <cellStyle name="Note 5 17 2 3" xfId="20328"/>
    <cellStyle name="Note 5 17 3" xfId="20329"/>
    <cellStyle name="Note 5 17 3 2" xfId="20330"/>
    <cellStyle name="Note 5 17 4" xfId="20331"/>
    <cellStyle name="Note 5 18" xfId="20332"/>
    <cellStyle name="Note 5 18 2" xfId="20333"/>
    <cellStyle name="Note 5 18 2 2" xfId="20334"/>
    <cellStyle name="Note 5 18 3" xfId="20335"/>
    <cellStyle name="Note 5 19" xfId="20336"/>
    <cellStyle name="Note 5 19 2" xfId="20337"/>
    <cellStyle name="Note 5 19 2 2" xfId="20338"/>
    <cellStyle name="Note 5 19 3" xfId="20339"/>
    <cellStyle name="Note 5 2" xfId="20340"/>
    <cellStyle name="Note 5 2 10" xfId="20341"/>
    <cellStyle name="Note 5 2 10 2" xfId="20342"/>
    <cellStyle name="Note 5 2 10 2 2" xfId="20343"/>
    <cellStyle name="Note 5 2 10 2 2 2" xfId="20344"/>
    <cellStyle name="Note 5 2 10 2 3" xfId="20345"/>
    <cellStyle name="Note 5 2 10 3" xfId="20346"/>
    <cellStyle name="Note 5 2 10 3 2" xfId="20347"/>
    <cellStyle name="Note 5 2 10 4" xfId="20348"/>
    <cellStyle name="Note 5 2 11" xfId="20349"/>
    <cellStyle name="Note 5 2 11 2" xfId="20350"/>
    <cellStyle name="Note 5 2 11 2 2" xfId="20351"/>
    <cellStyle name="Note 5 2 11 2 2 2" xfId="20352"/>
    <cellStyle name="Note 5 2 11 2 3" xfId="20353"/>
    <cellStyle name="Note 5 2 11 3" xfId="20354"/>
    <cellStyle name="Note 5 2 11 3 2" xfId="20355"/>
    <cellStyle name="Note 5 2 11 4" xfId="20356"/>
    <cellStyle name="Note 5 2 12" xfId="20357"/>
    <cellStyle name="Note 5 2 12 2" xfId="20358"/>
    <cellStyle name="Note 5 2 12 2 2" xfId="20359"/>
    <cellStyle name="Note 5 2 12 2 2 2" xfId="20360"/>
    <cellStyle name="Note 5 2 12 2 3" xfId="20361"/>
    <cellStyle name="Note 5 2 12 3" xfId="20362"/>
    <cellStyle name="Note 5 2 12 3 2" xfId="20363"/>
    <cellStyle name="Note 5 2 12 4" xfId="20364"/>
    <cellStyle name="Note 5 2 13" xfId="20365"/>
    <cellStyle name="Note 5 2 13 2" xfId="20366"/>
    <cellStyle name="Note 5 2 13 2 2" xfId="20367"/>
    <cellStyle name="Note 5 2 13 2 2 2" xfId="20368"/>
    <cellStyle name="Note 5 2 13 2 3" xfId="20369"/>
    <cellStyle name="Note 5 2 13 3" xfId="20370"/>
    <cellStyle name="Note 5 2 13 3 2" xfId="20371"/>
    <cellStyle name="Note 5 2 13 4" xfId="20372"/>
    <cellStyle name="Note 5 2 14" xfId="20373"/>
    <cellStyle name="Note 5 2 14 2" xfId="20374"/>
    <cellStyle name="Note 5 2 14 2 2" xfId="20375"/>
    <cellStyle name="Note 5 2 14 2 2 2" xfId="20376"/>
    <cellStyle name="Note 5 2 14 2 3" xfId="20377"/>
    <cellStyle name="Note 5 2 14 3" xfId="20378"/>
    <cellStyle name="Note 5 2 14 3 2" xfId="20379"/>
    <cellStyle name="Note 5 2 14 4" xfId="20380"/>
    <cellStyle name="Note 5 2 15" xfId="20381"/>
    <cellStyle name="Note 5 2 15 2" xfId="20382"/>
    <cellStyle name="Note 5 2 15 2 2" xfId="20383"/>
    <cellStyle name="Note 5 2 15 3" xfId="20384"/>
    <cellStyle name="Note 5 2 16" xfId="20385"/>
    <cellStyle name="Note 5 2 16 2" xfId="20386"/>
    <cellStyle name="Note 5 2 16 2 2" xfId="20387"/>
    <cellStyle name="Note 5 2 16 3" xfId="20388"/>
    <cellStyle name="Note 5 2 17" xfId="20389"/>
    <cellStyle name="Note 5 2 17 2" xfId="20390"/>
    <cellStyle name="Note 5 2 17 2 2" xfId="20391"/>
    <cellStyle name="Note 5 2 17 3" xfId="20392"/>
    <cellStyle name="Note 5 2 18" xfId="20393"/>
    <cellStyle name="Note 5 2 18 2" xfId="20394"/>
    <cellStyle name="Note 5 2 18 2 2" xfId="20395"/>
    <cellStyle name="Note 5 2 18 3" xfId="20396"/>
    <cellStyle name="Note 5 2 19" xfId="20397"/>
    <cellStyle name="Note 5 2 19 2" xfId="20398"/>
    <cellStyle name="Note 5 2 19 2 2" xfId="20399"/>
    <cellStyle name="Note 5 2 19 3" xfId="20400"/>
    <cellStyle name="Note 5 2 2" xfId="20401"/>
    <cellStyle name="Note 5 2 2 10" xfId="20402"/>
    <cellStyle name="Note 5 2 2 11" xfId="20403"/>
    <cellStyle name="Note 5 2 2 12" xfId="20404"/>
    <cellStyle name="Note 5 2 2 2" xfId="20405"/>
    <cellStyle name="Note 5 2 2 2 2" xfId="20406"/>
    <cellStyle name="Note 5 2 2 2 2 2" xfId="20407"/>
    <cellStyle name="Note 5 2 2 2 2 2 2" xfId="20408"/>
    <cellStyle name="Note 5 2 2 2 2 3" xfId="20409"/>
    <cellStyle name="Note 5 2 2 2 3" xfId="20410"/>
    <cellStyle name="Note 5 2 2 2 3 2" xfId="20411"/>
    <cellStyle name="Note 5 2 2 2 4" xfId="20412"/>
    <cellStyle name="Note 5 2 2 3" xfId="20413"/>
    <cellStyle name="Note 5 2 2 3 2" xfId="20414"/>
    <cellStyle name="Note 5 2 2 3 2 2" xfId="20415"/>
    <cellStyle name="Note 5 2 2 3 2 2 2" xfId="20416"/>
    <cellStyle name="Note 5 2 2 3 2 3" xfId="20417"/>
    <cellStyle name="Note 5 2 2 3 3" xfId="20418"/>
    <cellStyle name="Note 5 2 2 3 3 2" xfId="20419"/>
    <cellStyle name="Note 5 2 2 3 4" xfId="20420"/>
    <cellStyle name="Note 5 2 2 4" xfId="20421"/>
    <cellStyle name="Note 5 2 2 4 2" xfId="20422"/>
    <cellStyle name="Note 5 2 2 4 2 2" xfId="20423"/>
    <cellStyle name="Note 5 2 2 4 2 2 2" xfId="20424"/>
    <cellStyle name="Note 5 2 2 4 2 3" xfId="20425"/>
    <cellStyle name="Note 5 2 2 4 3" xfId="20426"/>
    <cellStyle name="Note 5 2 2 4 3 2" xfId="20427"/>
    <cellStyle name="Note 5 2 2 4 4" xfId="20428"/>
    <cellStyle name="Note 5 2 2 5" xfId="20429"/>
    <cellStyle name="Note 5 2 2 5 2" xfId="20430"/>
    <cellStyle name="Note 5 2 2 5 2 2" xfId="20431"/>
    <cellStyle name="Note 5 2 2 5 3" xfId="20432"/>
    <cellStyle name="Note 5 2 2 6" xfId="20433"/>
    <cellStyle name="Note 5 2 2 6 2" xfId="20434"/>
    <cellStyle name="Note 5 2 2 6 2 2" xfId="20435"/>
    <cellStyle name="Note 5 2 2 6 2 2 2" xfId="20436"/>
    <cellStyle name="Note 5 2 2 6 2 3" xfId="20437"/>
    <cellStyle name="Note 5 2 2 6 3" xfId="20438"/>
    <cellStyle name="Note 5 2 2 6 3 2" xfId="20439"/>
    <cellStyle name="Note 5 2 2 6 4" xfId="20440"/>
    <cellStyle name="Note 5 2 2 7" xfId="20441"/>
    <cellStyle name="Note 5 2 2 7 2" xfId="20442"/>
    <cellStyle name="Note 5 2 2 7 2 2" xfId="20443"/>
    <cellStyle name="Note 5 2 2 7 3" xfId="20444"/>
    <cellStyle name="Note 5 2 2 8" xfId="20445"/>
    <cellStyle name="Note 5 2 2 8 2" xfId="20446"/>
    <cellStyle name="Note 5 2 2 9" xfId="20447"/>
    <cellStyle name="Note 5 2 2 9 2" xfId="20448"/>
    <cellStyle name="Note 5 2 20" xfId="20449"/>
    <cellStyle name="Note 5 2 20 2" xfId="20450"/>
    <cellStyle name="Note 5 2 21" xfId="20451"/>
    <cellStyle name="Note 5 2 21 2" xfId="20452"/>
    <cellStyle name="Note 5 2 22" xfId="20453"/>
    <cellStyle name="Note 5 2 22 2" xfId="20454"/>
    <cellStyle name="Note 5 2 23" xfId="20455"/>
    <cellStyle name="Note 5 2 24" xfId="20456"/>
    <cellStyle name="Note 5 2 25" xfId="20457"/>
    <cellStyle name="Note 5 2 26" xfId="20458"/>
    <cellStyle name="Note 5 2 27" xfId="20459"/>
    <cellStyle name="Note 5 2 28" xfId="20460"/>
    <cellStyle name="Note 5 2 3" xfId="20461"/>
    <cellStyle name="Note 5 2 3 2" xfId="20462"/>
    <cellStyle name="Note 5 2 3 2 2" xfId="20463"/>
    <cellStyle name="Note 5 2 3 2 2 2" xfId="20464"/>
    <cellStyle name="Note 5 2 3 2 3" xfId="20465"/>
    <cellStyle name="Note 5 2 3 3" xfId="20466"/>
    <cellStyle name="Note 5 2 3 3 2" xfId="20467"/>
    <cellStyle name="Note 5 2 3 4" xfId="20468"/>
    <cellStyle name="Note 5 2 3 5" xfId="20469"/>
    <cellStyle name="Note 5 2 3 6" xfId="20470"/>
    <cellStyle name="Note 5 2 4" xfId="20471"/>
    <cellStyle name="Note 5 2 4 2" xfId="20472"/>
    <cellStyle name="Note 5 2 4 2 2" xfId="20473"/>
    <cellStyle name="Note 5 2 4 2 2 2" xfId="20474"/>
    <cellStyle name="Note 5 2 4 2 3" xfId="20475"/>
    <cellStyle name="Note 5 2 4 3" xfId="20476"/>
    <cellStyle name="Note 5 2 4 3 2" xfId="20477"/>
    <cellStyle name="Note 5 2 4 4" xfId="20478"/>
    <cellStyle name="Note 5 2 5" xfId="20479"/>
    <cellStyle name="Note 5 2 5 2" xfId="20480"/>
    <cellStyle name="Note 5 2 5 2 2" xfId="20481"/>
    <cellStyle name="Note 5 2 5 2 2 2" xfId="20482"/>
    <cellStyle name="Note 5 2 5 2 3" xfId="20483"/>
    <cellStyle name="Note 5 2 5 3" xfId="20484"/>
    <cellStyle name="Note 5 2 5 3 2" xfId="20485"/>
    <cellStyle name="Note 5 2 5 4" xfId="20486"/>
    <cellStyle name="Note 5 2 6" xfId="20487"/>
    <cellStyle name="Note 5 2 6 2" xfId="20488"/>
    <cellStyle name="Note 5 2 6 2 2" xfId="20489"/>
    <cellStyle name="Note 5 2 6 2 2 2" xfId="20490"/>
    <cellStyle name="Note 5 2 6 2 3" xfId="20491"/>
    <cellStyle name="Note 5 2 6 3" xfId="20492"/>
    <cellStyle name="Note 5 2 6 3 2" xfId="20493"/>
    <cellStyle name="Note 5 2 6 4" xfId="20494"/>
    <cellStyle name="Note 5 2 7" xfId="20495"/>
    <cellStyle name="Note 5 2 7 2" xfId="20496"/>
    <cellStyle name="Note 5 2 7 2 2" xfId="20497"/>
    <cellStyle name="Note 5 2 7 2 2 2" xfId="20498"/>
    <cellStyle name="Note 5 2 7 2 3" xfId="20499"/>
    <cellStyle name="Note 5 2 7 3" xfId="20500"/>
    <cellStyle name="Note 5 2 7 3 2" xfId="20501"/>
    <cellStyle name="Note 5 2 7 4" xfId="20502"/>
    <cellStyle name="Note 5 2 8" xfId="20503"/>
    <cellStyle name="Note 5 2 8 2" xfId="20504"/>
    <cellStyle name="Note 5 2 8 2 2" xfId="20505"/>
    <cellStyle name="Note 5 2 8 3" xfId="20506"/>
    <cellStyle name="Note 5 2 8 4" xfId="20507"/>
    <cellStyle name="Note 5 2 9" xfId="20508"/>
    <cellStyle name="Note 5 2 9 2" xfId="20509"/>
    <cellStyle name="Note 5 2 9 2 2" xfId="20510"/>
    <cellStyle name="Note 5 2 9 2 2 2" xfId="20511"/>
    <cellStyle name="Note 5 2 9 2 3" xfId="20512"/>
    <cellStyle name="Note 5 2 9 3" xfId="20513"/>
    <cellStyle name="Note 5 2 9 3 2" xfId="20514"/>
    <cellStyle name="Note 5 2 9 4" xfId="20515"/>
    <cellStyle name="Note 5 20" xfId="20516"/>
    <cellStyle name="Note 5 20 2" xfId="20517"/>
    <cellStyle name="Note 5 20 2 2" xfId="20518"/>
    <cellStyle name="Note 5 20 3" xfId="20519"/>
    <cellStyle name="Note 5 21" xfId="20520"/>
    <cellStyle name="Note 5 21 2" xfId="20521"/>
    <cellStyle name="Note 5 21 2 2" xfId="20522"/>
    <cellStyle name="Note 5 21 3" xfId="20523"/>
    <cellStyle name="Note 5 22" xfId="20524"/>
    <cellStyle name="Note 5 22 2" xfId="20525"/>
    <cellStyle name="Note 5 22 2 2" xfId="20526"/>
    <cellStyle name="Note 5 22 3" xfId="20527"/>
    <cellStyle name="Note 5 23" xfId="20528"/>
    <cellStyle name="Note 5 23 2" xfId="20529"/>
    <cellStyle name="Note 5 24" xfId="20530"/>
    <cellStyle name="Note 5 24 2" xfId="20531"/>
    <cellStyle name="Note 5 25" xfId="20532"/>
    <cellStyle name="Note 5 25 2" xfId="20533"/>
    <cellStyle name="Note 5 26" xfId="20534"/>
    <cellStyle name="Note 5 27" xfId="20535"/>
    <cellStyle name="Note 5 28" xfId="20536"/>
    <cellStyle name="Note 5 29" xfId="20537"/>
    <cellStyle name="Note 5 3" xfId="20538"/>
    <cellStyle name="Note 5 3 10" xfId="20539"/>
    <cellStyle name="Note 5 3 10 2" xfId="20540"/>
    <cellStyle name="Note 5 3 10 2 2" xfId="20541"/>
    <cellStyle name="Note 5 3 10 2 2 2" xfId="20542"/>
    <cellStyle name="Note 5 3 10 2 3" xfId="20543"/>
    <cellStyle name="Note 5 3 10 3" xfId="20544"/>
    <cellStyle name="Note 5 3 10 3 2" xfId="20545"/>
    <cellStyle name="Note 5 3 10 4" xfId="20546"/>
    <cellStyle name="Note 5 3 11" xfId="20547"/>
    <cellStyle name="Note 5 3 11 2" xfId="20548"/>
    <cellStyle name="Note 5 3 11 2 2" xfId="20549"/>
    <cellStyle name="Note 5 3 11 2 2 2" xfId="20550"/>
    <cellStyle name="Note 5 3 11 2 3" xfId="20551"/>
    <cellStyle name="Note 5 3 11 3" xfId="20552"/>
    <cellStyle name="Note 5 3 11 3 2" xfId="20553"/>
    <cellStyle name="Note 5 3 11 4" xfId="20554"/>
    <cellStyle name="Note 5 3 12" xfId="20555"/>
    <cellStyle name="Note 5 3 12 2" xfId="20556"/>
    <cellStyle name="Note 5 3 12 2 2" xfId="20557"/>
    <cellStyle name="Note 5 3 12 2 2 2" xfId="20558"/>
    <cellStyle name="Note 5 3 12 2 3" xfId="20559"/>
    <cellStyle name="Note 5 3 12 3" xfId="20560"/>
    <cellStyle name="Note 5 3 12 3 2" xfId="20561"/>
    <cellStyle name="Note 5 3 12 4" xfId="20562"/>
    <cellStyle name="Note 5 3 13" xfId="20563"/>
    <cellStyle name="Note 5 3 13 2" xfId="20564"/>
    <cellStyle name="Note 5 3 13 2 2" xfId="20565"/>
    <cellStyle name="Note 5 3 13 2 2 2" xfId="20566"/>
    <cellStyle name="Note 5 3 13 2 3" xfId="20567"/>
    <cellStyle name="Note 5 3 13 3" xfId="20568"/>
    <cellStyle name="Note 5 3 13 3 2" xfId="20569"/>
    <cellStyle name="Note 5 3 13 4" xfId="20570"/>
    <cellStyle name="Note 5 3 14" xfId="20571"/>
    <cellStyle name="Note 5 3 14 2" xfId="20572"/>
    <cellStyle name="Note 5 3 14 2 2" xfId="20573"/>
    <cellStyle name="Note 5 3 14 2 2 2" xfId="20574"/>
    <cellStyle name="Note 5 3 14 2 3" xfId="20575"/>
    <cellStyle name="Note 5 3 14 3" xfId="20576"/>
    <cellStyle name="Note 5 3 14 3 2" xfId="20577"/>
    <cellStyle name="Note 5 3 14 4" xfId="20578"/>
    <cellStyle name="Note 5 3 15" xfId="20579"/>
    <cellStyle name="Note 5 3 15 2" xfId="20580"/>
    <cellStyle name="Note 5 3 15 2 2" xfId="20581"/>
    <cellStyle name="Note 5 3 15 3" xfId="20582"/>
    <cellStyle name="Note 5 3 16" xfId="20583"/>
    <cellStyle name="Note 5 3 16 2" xfId="20584"/>
    <cellStyle name="Note 5 3 16 2 2" xfId="20585"/>
    <cellStyle name="Note 5 3 16 3" xfId="20586"/>
    <cellStyle name="Note 5 3 17" xfId="20587"/>
    <cellStyle name="Note 5 3 17 2" xfId="20588"/>
    <cellStyle name="Note 5 3 17 2 2" xfId="20589"/>
    <cellStyle name="Note 5 3 17 3" xfId="20590"/>
    <cellStyle name="Note 5 3 18" xfId="20591"/>
    <cellStyle name="Note 5 3 18 2" xfId="20592"/>
    <cellStyle name="Note 5 3 18 2 2" xfId="20593"/>
    <cellStyle name="Note 5 3 18 3" xfId="20594"/>
    <cellStyle name="Note 5 3 19" xfId="20595"/>
    <cellStyle name="Note 5 3 19 2" xfId="20596"/>
    <cellStyle name="Note 5 3 19 2 2" xfId="20597"/>
    <cellStyle name="Note 5 3 19 3" xfId="20598"/>
    <cellStyle name="Note 5 3 2" xfId="20599"/>
    <cellStyle name="Note 5 3 2 10" xfId="20600"/>
    <cellStyle name="Note 5 3 2 11" xfId="20601"/>
    <cellStyle name="Note 5 3 2 12" xfId="20602"/>
    <cellStyle name="Note 5 3 2 2" xfId="20603"/>
    <cellStyle name="Note 5 3 2 2 2" xfId="20604"/>
    <cellStyle name="Note 5 3 2 2 2 2" xfId="20605"/>
    <cellStyle name="Note 5 3 2 2 2 2 2" xfId="20606"/>
    <cellStyle name="Note 5 3 2 2 2 3" xfId="20607"/>
    <cellStyle name="Note 5 3 2 2 3" xfId="20608"/>
    <cellStyle name="Note 5 3 2 2 3 2" xfId="20609"/>
    <cellStyle name="Note 5 3 2 2 4" xfId="20610"/>
    <cellStyle name="Note 5 3 2 3" xfId="20611"/>
    <cellStyle name="Note 5 3 2 3 2" xfId="20612"/>
    <cellStyle name="Note 5 3 2 3 2 2" xfId="20613"/>
    <cellStyle name="Note 5 3 2 3 2 2 2" xfId="20614"/>
    <cellStyle name="Note 5 3 2 3 2 3" xfId="20615"/>
    <cellStyle name="Note 5 3 2 3 3" xfId="20616"/>
    <cellStyle name="Note 5 3 2 3 3 2" xfId="20617"/>
    <cellStyle name="Note 5 3 2 3 4" xfId="20618"/>
    <cellStyle name="Note 5 3 2 4" xfId="20619"/>
    <cellStyle name="Note 5 3 2 4 2" xfId="20620"/>
    <cellStyle name="Note 5 3 2 4 2 2" xfId="20621"/>
    <cellStyle name="Note 5 3 2 4 2 2 2" xfId="20622"/>
    <cellStyle name="Note 5 3 2 4 2 3" xfId="20623"/>
    <cellStyle name="Note 5 3 2 4 3" xfId="20624"/>
    <cellStyle name="Note 5 3 2 4 3 2" xfId="20625"/>
    <cellStyle name="Note 5 3 2 4 4" xfId="20626"/>
    <cellStyle name="Note 5 3 2 5" xfId="20627"/>
    <cellStyle name="Note 5 3 2 5 2" xfId="20628"/>
    <cellStyle name="Note 5 3 2 5 2 2" xfId="20629"/>
    <cellStyle name="Note 5 3 2 5 3" xfId="20630"/>
    <cellStyle name="Note 5 3 2 6" xfId="20631"/>
    <cellStyle name="Note 5 3 2 6 2" xfId="20632"/>
    <cellStyle name="Note 5 3 2 6 2 2" xfId="20633"/>
    <cellStyle name="Note 5 3 2 6 2 2 2" xfId="20634"/>
    <cellStyle name="Note 5 3 2 6 2 3" xfId="20635"/>
    <cellStyle name="Note 5 3 2 6 3" xfId="20636"/>
    <cellStyle name="Note 5 3 2 6 3 2" xfId="20637"/>
    <cellStyle name="Note 5 3 2 6 4" xfId="20638"/>
    <cellStyle name="Note 5 3 2 7" xfId="20639"/>
    <cellStyle name="Note 5 3 2 7 2" xfId="20640"/>
    <cellStyle name="Note 5 3 2 7 2 2" xfId="20641"/>
    <cellStyle name="Note 5 3 2 7 3" xfId="20642"/>
    <cellStyle name="Note 5 3 2 8" xfId="20643"/>
    <cellStyle name="Note 5 3 2 8 2" xfId="20644"/>
    <cellStyle name="Note 5 3 2 9" xfId="20645"/>
    <cellStyle name="Note 5 3 2 9 2" xfId="20646"/>
    <cellStyle name="Note 5 3 20" xfId="20647"/>
    <cellStyle name="Note 5 3 20 2" xfId="20648"/>
    <cellStyle name="Note 5 3 21" xfId="20649"/>
    <cellStyle name="Note 5 3 21 2" xfId="20650"/>
    <cellStyle name="Note 5 3 22" xfId="20651"/>
    <cellStyle name="Note 5 3 22 2" xfId="20652"/>
    <cellStyle name="Note 5 3 23" xfId="20653"/>
    <cellStyle name="Note 5 3 24" xfId="20654"/>
    <cellStyle name="Note 5 3 25" xfId="20655"/>
    <cellStyle name="Note 5 3 26" xfId="20656"/>
    <cellStyle name="Note 5 3 27" xfId="20657"/>
    <cellStyle name="Note 5 3 28" xfId="20658"/>
    <cellStyle name="Note 5 3 3" xfId="20659"/>
    <cellStyle name="Note 5 3 3 2" xfId="20660"/>
    <cellStyle name="Note 5 3 3 2 2" xfId="20661"/>
    <cellStyle name="Note 5 3 3 2 2 2" xfId="20662"/>
    <cellStyle name="Note 5 3 3 2 3" xfId="20663"/>
    <cellStyle name="Note 5 3 3 3" xfId="20664"/>
    <cellStyle name="Note 5 3 3 3 2" xfId="20665"/>
    <cellStyle name="Note 5 3 3 4" xfId="20666"/>
    <cellStyle name="Note 5 3 3 5" xfId="20667"/>
    <cellStyle name="Note 5 3 3 6" xfId="20668"/>
    <cellStyle name="Note 5 3 4" xfId="20669"/>
    <cellStyle name="Note 5 3 4 2" xfId="20670"/>
    <cellStyle name="Note 5 3 4 2 2" xfId="20671"/>
    <cellStyle name="Note 5 3 4 2 2 2" xfId="20672"/>
    <cellStyle name="Note 5 3 4 2 3" xfId="20673"/>
    <cellStyle name="Note 5 3 4 3" xfId="20674"/>
    <cellStyle name="Note 5 3 4 3 2" xfId="20675"/>
    <cellStyle name="Note 5 3 4 4" xfId="20676"/>
    <cellStyle name="Note 5 3 5" xfId="20677"/>
    <cellStyle name="Note 5 3 5 2" xfId="20678"/>
    <cellStyle name="Note 5 3 5 2 2" xfId="20679"/>
    <cellStyle name="Note 5 3 5 2 2 2" xfId="20680"/>
    <cellStyle name="Note 5 3 5 2 3" xfId="20681"/>
    <cellStyle name="Note 5 3 5 3" xfId="20682"/>
    <cellStyle name="Note 5 3 5 3 2" xfId="20683"/>
    <cellStyle name="Note 5 3 5 4" xfId="20684"/>
    <cellStyle name="Note 5 3 6" xfId="20685"/>
    <cellStyle name="Note 5 3 6 2" xfId="20686"/>
    <cellStyle name="Note 5 3 6 2 2" xfId="20687"/>
    <cellStyle name="Note 5 3 6 2 2 2" xfId="20688"/>
    <cellStyle name="Note 5 3 6 2 3" xfId="20689"/>
    <cellStyle name="Note 5 3 6 3" xfId="20690"/>
    <cellStyle name="Note 5 3 6 3 2" xfId="20691"/>
    <cellStyle name="Note 5 3 6 4" xfId="20692"/>
    <cellStyle name="Note 5 3 7" xfId="20693"/>
    <cellStyle name="Note 5 3 7 2" xfId="20694"/>
    <cellStyle name="Note 5 3 7 2 2" xfId="20695"/>
    <cellStyle name="Note 5 3 7 2 2 2" xfId="20696"/>
    <cellStyle name="Note 5 3 7 2 3" xfId="20697"/>
    <cellStyle name="Note 5 3 7 3" xfId="20698"/>
    <cellStyle name="Note 5 3 7 3 2" xfId="20699"/>
    <cellStyle name="Note 5 3 7 4" xfId="20700"/>
    <cellStyle name="Note 5 3 8" xfId="20701"/>
    <cellStyle name="Note 5 3 8 2" xfId="20702"/>
    <cellStyle name="Note 5 3 8 2 2" xfId="20703"/>
    <cellStyle name="Note 5 3 8 3" xfId="20704"/>
    <cellStyle name="Note 5 3 8 4" xfId="20705"/>
    <cellStyle name="Note 5 3 9" xfId="20706"/>
    <cellStyle name="Note 5 3 9 2" xfId="20707"/>
    <cellStyle name="Note 5 3 9 2 2" xfId="20708"/>
    <cellStyle name="Note 5 3 9 2 2 2" xfId="20709"/>
    <cellStyle name="Note 5 3 9 2 3" xfId="20710"/>
    <cellStyle name="Note 5 3 9 3" xfId="20711"/>
    <cellStyle name="Note 5 3 9 3 2" xfId="20712"/>
    <cellStyle name="Note 5 3 9 4" xfId="20713"/>
    <cellStyle name="Note 5 30" xfId="20714"/>
    <cellStyle name="Note 5 31" xfId="20715"/>
    <cellStyle name="Note 5 4" xfId="20716"/>
    <cellStyle name="Note 5 4 10" xfId="20717"/>
    <cellStyle name="Note 5 4 10 2" xfId="20718"/>
    <cellStyle name="Note 5 4 10 2 2" xfId="20719"/>
    <cellStyle name="Note 5 4 10 2 2 2" xfId="20720"/>
    <cellStyle name="Note 5 4 10 2 3" xfId="20721"/>
    <cellStyle name="Note 5 4 10 3" xfId="20722"/>
    <cellStyle name="Note 5 4 10 3 2" xfId="20723"/>
    <cellStyle name="Note 5 4 10 4" xfId="20724"/>
    <cellStyle name="Note 5 4 11" xfId="20725"/>
    <cellStyle name="Note 5 4 11 2" xfId="20726"/>
    <cellStyle name="Note 5 4 11 2 2" xfId="20727"/>
    <cellStyle name="Note 5 4 11 2 2 2" xfId="20728"/>
    <cellStyle name="Note 5 4 11 2 3" xfId="20729"/>
    <cellStyle name="Note 5 4 11 3" xfId="20730"/>
    <cellStyle name="Note 5 4 11 3 2" xfId="20731"/>
    <cellStyle name="Note 5 4 11 4" xfId="20732"/>
    <cellStyle name="Note 5 4 12" xfId="20733"/>
    <cellStyle name="Note 5 4 12 2" xfId="20734"/>
    <cellStyle name="Note 5 4 12 2 2" xfId="20735"/>
    <cellStyle name="Note 5 4 12 2 2 2" xfId="20736"/>
    <cellStyle name="Note 5 4 12 2 3" xfId="20737"/>
    <cellStyle name="Note 5 4 12 3" xfId="20738"/>
    <cellStyle name="Note 5 4 12 3 2" xfId="20739"/>
    <cellStyle name="Note 5 4 12 4" xfId="20740"/>
    <cellStyle name="Note 5 4 13" xfId="20741"/>
    <cellStyle name="Note 5 4 13 2" xfId="20742"/>
    <cellStyle name="Note 5 4 13 2 2" xfId="20743"/>
    <cellStyle name="Note 5 4 13 2 2 2" xfId="20744"/>
    <cellStyle name="Note 5 4 13 2 3" xfId="20745"/>
    <cellStyle name="Note 5 4 13 3" xfId="20746"/>
    <cellStyle name="Note 5 4 13 3 2" xfId="20747"/>
    <cellStyle name="Note 5 4 13 4" xfId="20748"/>
    <cellStyle name="Note 5 4 14" xfId="20749"/>
    <cellStyle name="Note 5 4 14 2" xfId="20750"/>
    <cellStyle name="Note 5 4 14 2 2" xfId="20751"/>
    <cellStyle name="Note 5 4 14 2 2 2" xfId="20752"/>
    <cellStyle name="Note 5 4 14 2 3" xfId="20753"/>
    <cellStyle name="Note 5 4 14 3" xfId="20754"/>
    <cellStyle name="Note 5 4 14 3 2" xfId="20755"/>
    <cellStyle name="Note 5 4 14 4" xfId="20756"/>
    <cellStyle name="Note 5 4 15" xfId="20757"/>
    <cellStyle name="Note 5 4 15 2" xfId="20758"/>
    <cellStyle name="Note 5 4 15 2 2" xfId="20759"/>
    <cellStyle name="Note 5 4 15 3" xfId="20760"/>
    <cellStyle name="Note 5 4 16" xfId="20761"/>
    <cellStyle name="Note 5 4 16 2" xfId="20762"/>
    <cellStyle name="Note 5 4 16 2 2" xfId="20763"/>
    <cellStyle name="Note 5 4 16 3" xfId="20764"/>
    <cellStyle name="Note 5 4 17" xfId="20765"/>
    <cellStyle name="Note 5 4 17 2" xfId="20766"/>
    <cellStyle name="Note 5 4 17 2 2" xfId="20767"/>
    <cellStyle name="Note 5 4 17 3" xfId="20768"/>
    <cellStyle name="Note 5 4 18" xfId="20769"/>
    <cellStyle name="Note 5 4 18 2" xfId="20770"/>
    <cellStyle name="Note 5 4 18 2 2" xfId="20771"/>
    <cellStyle name="Note 5 4 18 3" xfId="20772"/>
    <cellStyle name="Note 5 4 19" xfId="20773"/>
    <cellStyle name="Note 5 4 19 2" xfId="20774"/>
    <cellStyle name="Note 5 4 19 2 2" xfId="20775"/>
    <cellStyle name="Note 5 4 19 3" xfId="20776"/>
    <cellStyle name="Note 5 4 2" xfId="20777"/>
    <cellStyle name="Note 5 4 2 10" xfId="20778"/>
    <cellStyle name="Note 5 4 2 11" xfId="20779"/>
    <cellStyle name="Note 5 4 2 12" xfId="20780"/>
    <cellStyle name="Note 5 4 2 2" xfId="20781"/>
    <cellStyle name="Note 5 4 2 2 2" xfId="20782"/>
    <cellStyle name="Note 5 4 2 2 2 2" xfId="20783"/>
    <cellStyle name="Note 5 4 2 2 2 2 2" xfId="20784"/>
    <cellStyle name="Note 5 4 2 2 2 3" xfId="20785"/>
    <cellStyle name="Note 5 4 2 2 3" xfId="20786"/>
    <cellStyle name="Note 5 4 2 2 3 2" xfId="20787"/>
    <cellStyle name="Note 5 4 2 2 4" xfId="20788"/>
    <cellStyle name="Note 5 4 2 3" xfId="20789"/>
    <cellStyle name="Note 5 4 2 3 2" xfId="20790"/>
    <cellStyle name="Note 5 4 2 3 2 2" xfId="20791"/>
    <cellStyle name="Note 5 4 2 3 2 2 2" xfId="20792"/>
    <cellStyle name="Note 5 4 2 3 2 3" xfId="20793"/>
    <cellStyle name="Note 5 4 2 3 3" xfId="20794"/>
    <cellStyle name="Note 5 4 2 3 3 2" xfId="20795"/>
    <cellStyle name="Note 5 4 2 3 4" xfId="20796"/>
    <cellStyle name="Note 5 4 2 4" xfId="20797"/>
    <cellStyle name="Note 5 4 2 4 2" xfId="20798"/>
    <cellStyle name="Note 5 4 2 4 2 2" xfId="20799"/>
    <cellStyle name="Note 5 4 2 4 2 2 2" xfId="20800"/>
    <cellStyle name="Note 5 4 2 4 2 3" xfId="20801"/>
    <cellStyle name="Note 5 4 2 4 3" xfId="20802"/>
    <cellStyle name="Note 5 4 2 4 3 2" xfId="20803"/>
    <cellStyle name="Note 5 4 2 4 4" xfId="20804"/>
    <cellStyle name="Note 5 4 2 5" xfId="20805"/>
    <cellStyle name="Note 5 4 2 5 2" xfId="20806"/>
    <cellStyle name="Note 5 4 2 5 2 2" xfId="20807"/>
    <cellStyle name="Note 5 4 2 5 3" xfId="20808"/>
    <cellStyle name="Note 5 4 2 6" xfId="20809"/>
    <cellStyle name="Note 5 4 2 6 2" xfId="20810"/>
    <cellStyle name="Note 5 4 2 6 2 2" xfId="20811"/>
    <cellStyle name="Note 5 4 2 6 2 2 2" xfId="20812"/>
    <cellStyle name="Note 5 4 2 6 2 3" xfId="20813"/>
    <cellStyle name="Note 5 4 2 6 3" xfId="20814"/>
    <cellStyle name="Note 5 4 2 6 3 2" xfId="20815"/>
    <cellStyle name="Note 5 4 2 6 4" xfId="20816"/>
    <cellStyle name="Note 5 4 2 7" xfId="20817"/>
    <cellStyle name="Note 5 4 2 7 2" xfId="20818"/>
    <cellStyle name="Note 5 4 2 7 2 2" xfId="20819"/>
    <cellStyle name="Note 5 4 2 7 3" xfId="20820"/>
    <cellStyle name="Note 5 4 2 8" xfId="20821"/>
    <cellStyle name="Note 5 4 2 8 2" xfId="20822"/>
    <cellStyle name="Note 5 4 2 9" xfId="20823"/>
    <cellStyle name="Note 5 4 2 9 2" xfId="20824"/>
    <cellStyle name="Note 5 4 20" xfId="20825"/>
    <cellStyle name="Note 5 4 20 2" xfId="20826"/>
    <cellStyle name="Note 5 4 21" xfId="20827"/>
    <cellStyle name="Note 5 4 21 2" xfId="20828"/>
    <cellStyle name="Note 5 4 22" xfId="20829"/>
    <cellStyle name="Note 5 4 22 2" xfId="20830"/>
    <cellStyle name="Note 5 4 23" xfId="20831"/>
    <cellStyle name="Note 5 4 24" xfId="20832"/>
    <cellStyle name="Note 5 4 25" xfId="20833"/>
    <cellStyle name="Note 5 4 26" xfId="20834"/>
    <cellStyle name="Note 5 4 27" xfId="20835"/>
    <cellStyle name="Note 5 4 28" xfId="20836"/>
    <cellStyle name="Note 5 4 3" xfId="20837"/>
    <cellStyle name="Note 5 4 3 2" xfId="20838"/>
    <cellStyle name="Note 5 4 3 2 2" xfId="20839"/>
    <cellStyle name="Note 5 4 3 2 2 2" xfId="20840"/>
    <cellStyle name="Note 5 4 3 2 3" xfId="20841"/>
    <cellStyle name="Note 5 4 3 3" xfId="20842"/>
    <cellStyle name="Note 5 4 3 3 2" xfId="20843"/>
    <cellStyle name="Note 5 4 3 4" xfId="20844"/>
    <cellStyle name="Note 5 4 3 5" xfId="20845"/>
    <cellStyle name="Note 5 4 3 6" xfId="20846"/>
    <cellStyle name="Note 5 4 4" xfId="20847"/>
    <cellStyle name="Note 5 4 4 2" xfId="20848"/>
    <cellStyle name="Note 5 4 4 2 2" xfId="20849"/>
    <cellStyle name="Note 5 4 4 2 2 2" xfId="20850"/>
    <cellStyle name="Note 5 4 4 2 3" xfId="20851"/>
    <cellStyle name="Note 5 4 4 3" xfId="20852"/>
    <cellStyle name="Note 5 4 4 3 2" xfId="20853"/>
    <cellStyle name="Note 5 4 4 4" xfId="20854"/>
    <cellStyle name="Note 5 4 5" xfId="20855"/>
    <cellStyle name="Note 5 4 5 2" xfId="20856"/>
    <cellStyle name="Note 5 4 5 2 2" xfId="20857"/>
    <cellStyle name="Note 5 4 5 2 2 2" xfId="20858"/>
    <cellStyle name="Note 5 4 5 2 3" xfId="20859"/>
    <cellStyle name="Note 5 4 5 3" xfId="20860"/>
    <cellStyle name="Note 5 4 5 3 2" xfId="20861"/>
    <cellStyle name="Note 5 4 5 4" xfId="20862"/>
    <cellStyle name="Note 5 4 6" xfId="20863"/>
    <cellStyle name="Note 5 4 6 2" xfId="20864"/>
    <cellStyle name="Note 5 4 6 2 2" xfId="20865"/>
    <cellStyle name="Note 5 4 6 2 2 2" xfId="20866"/>
    <cellStyle name="Note 5 4 6 2 3" xfId="20867"/>
    <cellStyle name="Note 5 4 6 3" xfId="20868"/>
    <cellStyle name="Note 5 4 6 3 2" xfId="20869"/>
    <cellStyle name="Note 5 4 6 4" xfId="20870"/>
    <cellStyle name="Note 5 4 7" xfId="20871"/>
    <cellStyle name="Note 5 4 7 2" xfId="20872"/>
    <cellStyle name="Note 5 4 7 2 2" xfId="20873"/>
    <cellStyle name="Note 5 4 7 2 2 2" xfId="20874"/>
    <cellStyle name="Note 5 4 7 2 3" xfId="20875"/>
    <cellStyle name="Note 5 4 7 3" xfId="20876"/>
    <cellStyle name="Note 5 4 7 3 2" xfId="20877"/>
    <cellStyle name="Note 5 4 7 4" xfId="20878"/>
    <cellStyle name="Note 5 4 8" xfId="20879"/>
    <cellStyle name="Note 5 4 8 2" xfId="20880"/>
    <cellStyle name="Note 5 4 8 2 2" xfId="20881"/>
    <cellStyle name="Note 5 4 8 3" xfId="20882"/>
    <cellStyle name="Note 5 4 8 4" xfId="20883"/>
    <cellStyle name="Note 5 4 9" xfId="20884"/>
    <cellStyle name="Note 5 4 9 2" xfId="20885"/>
    <cellStyle name="Note 5 4 9 2 2" xfId="20886"/>
    <cellStyle name="Note 5 4 9 2 2 2" xfId="20887"/>
    <cellStyle name="Note 5 4 9 2 3" xfId="20888"/>
    <cellStyle name="Note 5 4 9 3" xfId="20889"/>
    <cellStyle name="Note 5 4 9 3 2" xfId="20890"/>
    <cellStyle name="Note 5 4 9 4" xfId="20891"/>
    <cellStyle name="Note 5 5" xfId="20892"/>
    <cellStyle name="Note 5 5 10" xfId="20893"/>
    <cellStyle name="Note 5 5 11" xfId="20894"/>
    <cellStyle name="Note 5 5 12" xfId="20895"/>
    <cellStyle name="Note 5 5 2" xfId="20896"/>
    <cellStyle name="Note 5 5 2 2" xfId="20897"/>
    <cellStyle name="Note 5 5 2 2 2" xfId="20898"/>
    <cellStyle name="Note 5 5 2 2 2 2" xfId="20899"/>
    <cellStyle name="Note 5 5 2 2 3" xfId="20900"/>
    <cellStyle name="Note 5 5 2 3" xfId="20901"/>
    <cellStyle name="Note 5 5 2 3 2" xfId="20902"/>
    <cellStyle name="Note 5 5 2 4" xfId="20903"/>
    <cellStyle name="Note 5 5 3" xfId="20904"/>
    <cellStyle name="Note 5 5 3 2" xfId="20905"/>
    <cellStyle name="Note 5 5 3 2 2" xfId="20906"/>
    <cellStyle name="Note 5 5 3 2 2 2" xfId="20907"/>
    <cellStyle name="Note 5 5 3 2 3" xfId="20908"/>
    <cellStyle name="Note 5 5 3 3" xfId="20909"/>
    <cellStyle name="Note 5 5 3 3 2" xfId="20910"/>
    <cellStyle name="Note 5 5 3 4" xfId="20911"/>
    <cellStyle name="Note 5 5 4" xfId="20912"/>
    <cellStyle name="Note 5 5 4 2" xfId="20913"/>
    <cellStyle name="Note 5 5 4 2 2" xfId="20914"/>
    <cellStyle name="Note 5 5 4 2 2 2" xfId="20915"/>
    <cellStyle name="Note 5 5 4 2 3" xfId="20916"/>
    <cellStyle name="Note 5 5 4 3" xfId="20917"/>
    <cellStyle name="Note 5 5 4 3 2" xfId="20918"/>
    <cellStyle name="Note 5 5 4 4" xfId="20919"/>
    <cellStyle name="Note 5 5 5" xfId="20920"/>
    <cellStyle name="Note 5 5 5 2" xfId="20921"/>
    <cellStyle name="Note 5 5 5 2 2" xfId="20922"/>
    <cellStyle name="Note 5 5 5 3" xfId="20923"/>
    <cellStyle name="Note 5 5 6" xfId="20924"/>
    <cellStyle name="Note 5 5 6 2" xfId="20925"/>
    <cellStyle name="Note 5 5 6 2 2" xfId="20926"/>
    <cellStyle name="Note 5 5 6 2 2 2" xfId="20927"/>
    <cellStyle name="Note 5 5 6 2 3" xfId="20928"/>
    <cellStyle name="Note 5 5 6 3" xfId="20929"/>
    <cellStyle name="Note 5 5 6 3 2" xfId="20930"/>
    <cellStyle name="Note 5 5 6 4" xfId="20931"/>
    <cellStyle name="Note 5 5 7" xfId="20932"/>
    <cellStyle name="Note 5 5 7 2" xfId="20933"/>
    <cellStyle name="Note 5 5 7 2 2" xfId="20934"/>
    <cellStyle name="Note 5 5 7 3" xfId="20935"/>
    <cellStyle name="Note 5 5 8" xfId="20936"/>
    <cellStyle name="Note 5 5 8 2" xfId="20937"/>
    <cellStyle name="Note 5 5 9" xfId="20938"/>
    <cellStyle name="Note 5 5 9 2" xfId="20939"/>
    <cellStyle name="Note 5 6" xfId="20940"/>
    <cellStyle name="Note 5 6 10" xfId="20941"/>
    <cellStyle name="Note 5 6 10 2" xfId="20942"/>
    <cellStyle name="Note 5 6 11" xfId="20943"/>
    <cellStyle name="Note 5 6 12" xfId="20944"/>
    <cellStyle name="Note 5 6 13" xfId="20945"/>
    <cellStyle name="Note 5 6 2" xfId="20946"/>
    <cellStyle name="Note 5 6 2 2" xfId="20947"/>
    <cellStyle name="Note 5 6 2 2 2" xfId="20948"/>
    <cellStyle name="Note 5 6 2 2 2 2" xfId="20949"/>
    <cellStyle name="Note 5 6 2 2 3" xfId="20950"/>
    <cellStyle name="Note 5 6 2 3" xfId="20951"/>
    <cellStyle name="Note 5 6 2 3 2" xfId="20952"/>
    <cellStyle name="Note 5 6 2 4" xfId="20953"/>
    <cellStyle name="Note 5 6 3" xfId="20954"/>
    <cellStyle name="Note 5 6 3 2" xfId="20955"/>
    <cellStyle name="Note 5 6 3 2 2" xfId="20956"/>
    <cellStyle name="Note 5 6 3 2 2 2" xfId="20957"/>
    <cellStyle name="Note 5 6 3 2 3" xfId="20958"/>
    <cellStyle name="Note 5 6 3 3" xfId="20959"/>
    <cellStyle name="Note 5 6 3 3 2" xfId="20960"/>
    <cellStyle name="Note 5 6 3 4" xfId="20961"/>
    <cellStyle name="Note 5 6 4" xfId="20962"/>
    <cellStyle name="Note 5 6 4 2" xfId="20963"/>
    <cellStyle name="Note 5 6 4 2 2" xfId="20964"/>
    <cellStyle name="Note 5 6 4 2 2 2" xfId="20965"/>
    <cellStyle name="Note 5 6 4 2 3" xfId="20966"/>
    <cellStyle name="Note 5 6 4 3" xfId="20967"/>
    <cellStyle name="Note 5 6 4 3 2" xfId="20968"/>
    <cellStyle name="Note 5 6 4 4" xfId="20969"/>
    <cellStyle name="Note 5 6 5" xfId="20970"/>
    <cellStyle name="Note 5 6 5 2" xfId="20971"/>
    <cellStyle name="Note 5 6 5 2 2" xfId="20972"/>
    <cellStyle name="Note 5 6 5 2 2 2" xfId="20973"/>
    <cellStyle name="Note 5 6 5 2 3" xfId="20974"/>
    <cellStyle name="Note 5 6 5 3" xfId="20975"/>
    <cellStyle name="Note 5 6 5 3 2" xfId="20976"/>
    <cellStyle name="Note 5 6 5 4" xfId="20977"/>
    <cellStyle name="Note 5 6 6" xfId="20978"/>
    <cellStyle name="Note 5 6 6 2" xfId="20979"/>
    <cellStyle name="Note 5 6 6 2 2" xfId="20980"/>
    <cellStyle name="Note 5 6 6 3" xfId="20981"/>
    <cellStyle name="Note 5 6 7" xfId="20982"/>
    <cellStyle name="Note 5 6 7 2" xfId="20983"/>
    <cellStyle name="Note 5 6 7 2 2" xfId="20984"/>
    <cellStyle name="Note 5 6 7 2 2 2" xfId="20985"/>
    <cellStyle name="Note 5 6 7 2 3" xfId="20986"/>
    <cellStyle name="Note 5 6 7 3" xfId="20987"/>
    <cellStyle name="Note 5 6 7 3 2" xfId="20988"/>
    <cellStyle name="Note 5 6 7 4" xfId="20989"/>
    <cellStyle name="Note 5 6 8" xfId="20990"/>
    <cellStyle name="Note 5 6 8 2" xfId="20991"/>
    <cellStyle name="Note 5 6 8 2 2" xfId="20992"/>
    <cellStyle name="Note 5 6 8 3" xfId="20993"/>
    <cellStyle name="Note 5 6 9" xfId="20994"/>
    <cellStyle name="Note 5 6 9 2" xfId="20995"/>
    <cellStyle name="Note 5 7" xfId="20996"/>
    <cellStyle name="Note 5 7 2" xfId="20997"/>
    <cellStyle name="Note 5 7 2 2" xfId="20998"/>
    <cellStyle name="Note 5 7 2 2 2" xfId="20999"/>
    <cellStyle name="Note 5 7 2 3" xfId="21000"/>
    <cellStyle name="Note 5 7 3" xfId="21001"/>
    <cellStyle name="Note 5 7 3 2" xfId="21002"/>
    <cellStyle name="Note 5 7 4" xfId="21003"/>
    <cellStyle name="Note 5 8" xfId="21004"/>
    <cellStyle name="Note 5 8 2" xfId="21005"/>
    <cellStyle name="Note 5 8 2 2" xfId="21006"/>
    <cellStyle name="Note 5 8 2 2 2" xfId="21007"/>
    <cellStyle name="Note 5 8 2 3" xfId="21008"/>
    <cellStyle name="Note 5 8 3" xfId="21009"/>
    <cellStyle name="Note 5 8 3 2" xfId="21010"/>
    <cellStyle name="Note 5 8 4" xfId="21011"/>
    <cellStyle name="Note 5 9" xfId="21012"/>
    <cellStyle name="Note 5 9 2" xfId="21013"/>
    <cellStyle name="Note 5 9 2 2" xfId="21014"/>
    <cellStyle name="Note 5 9 2 2 2" xfId="21015"/>
    <cellStyle name="Note 5 9 2 3" xfId="21016"/>
    <cellStyle name="Note 5 9 3" xfId="21017"/>
    <cellStyle name="Note 5 9 3 2" xfId="21018"/>
    <cellStyle name="Note 5 9 4" xfId="21019"/>
    <cellStyle name="Note 6" xfId="21020"/>
    <cellStyle name="Note 6 10" xfId="21021"/>
    <cellStyle name="Note 6 10 2" xfId="21022"/>
    <cellStyle name="Note 6 10 2 2" xfId="21023"/>
    <cellStyle name="Note 6 10 2 2 2" xfId="21024"/>
    <cellStyle name="Note 6 10 2 3" xfId="21025"/>
    <cellStyle name="Note 6 10 3" xfId="21026"/>
    <cellStyle name="Note 6 10 3 2" xfId="21027"/>
    <cellStyle name="Note 6 10 4" xfId="21028"/>
    <cellStyle name="Note 6 11" xfId="21029"/>
    <cellStyle name="Note 6 11 2" xfId="21030"/>
    <cellStyle name="Note 6 11 2 2" xfId="21031"/>
    <cellStyle name="Note 6 11 2 2 2" xfId="21032"/>
    <cellStyle name="Note 6 11 2 3" xfId="21033"/>
    <cellStyle name="Note 6 11 3" xfId="21034"/>
    <cellStyle name="Note 6 11 3 2" xfId="21035"/>
    <cellStyle name="Note 6 11 4" xfId="21036"/>
    <cellStyle name="Note 6 12" xfId="21037"/>
    <cellStyle name="Note 6 12 2" xfId="21038"/>
    <cellStyle name="Note 6 12 2 2" xfId="21039"/>
    <cellStyle name="Note 6 12 2 2 2" xfId="21040"/>
    <cellStyle name="Note 6 12 2 3" xfId="21041"/>
    <cellStyle name="Note 6 12 3" xfId="21042"/>
    <cellStyle name="Note 6 12 3 2" xfId="21043"/>
    <cellStyle name="Note 6 12 4" xfId="21044"/>
    <cellStyle name="Note 6 13" xfId="21045"/>
    <cellStyle name="Note 6 13 2" xfId="21046"/>
    <cellStyle name="Note 6 13 2 2" xfId="21047"/>
    <cellStyle name="Note 6 13 2 2 2" xfId="21048"/>
    <cellStyle name="Note 6 13 2 3" xfId="21049"/>
    <cellStyle name="Note 6 13 3" xfId="21050"/>
    <cellStyle name="Note 6 13 3 2" xfId="21051"/>
    <cellStyle name="Note 6 13 4" xfId="21052"/>
    <cellStyle name="Note 6 14" xfId="21053"/>
    <cellStyle name="Note 6 14 2" xfId="21054"/>
    <cellStyle name="Note 6 14 2 2" xfId="21055"/>
    <cellStyle name="Note 6 14 2 2 2" xfId="21056"/>
    <cellStyle name="Note 6 14 2 3" xfId="21057"/>
    <cellStyle name="Note 6 14 3" xfId="21058"/>
    <cellStyle name="Note 6 14 3 2" xfId="21059"/>
    <cellStyle name="Note 6 14 4" xfId="21060"/>
    <cellStyle name="Note 6 15" xfId="21061"/>
    <cellStyle name="Note 6 15 2" xfId="21062"/>
    <cellStyle name="Note 6 15 2 2" xfId="21063"/>
    <cellStyle name="Note 6 15 3" xfId="21064"/>
    <cellStyle name="Note 6 16" xfId="21065"/>
    <cellStyle name="Note 6 16 2" xfId="21066"/>
    <cellStyle name="Note 6 16 2 2" xfId="21067"/>
    <cellStyle name="Note 6 16 3" xfId="21068"/>
    <cellStyle name="Note 6 17" xfId="21069"/>
    <cellStyle name="Note 6 17 2" xfId="21070"/>
    <cellStyle name="Note 6 17 2 2" xfId="21071"/>
    <cellStyle name="Note 6 17 3" xfId="21072"/>
    <cellStyle name="Note 6 18" xfId="21073"/>
    <cellStyle name="Note 6 18 2" xfId="21074"/>
    <cellStyle name="Note 6 18 2 2" xfId="21075"/>
    <cellStyle name="Note 6 18 3" xfId="21076"/>
    <cellStyle name="Note 6 19" xfId="21077"/>
    <cellStyle name="Note 6 19 2" xfId="21078"/>
    <cellStyle name="Note 6 19 2 2" xfId="21079"/>
    <cellStyle name="Note 6 19 3" xfId="21080"/>
    <cellStyle name="Note 6 2" xfId="21081"/>
    <cellStyle name="Note 6 2 10" xfId="21082"/>
    <cellStyle name="Note 6 2 11" xfId="21083"/>
    <cellStyle name="Note 6 2 12" xfId="21084"/>
    <cellStyle name="Note 6 2 2" xfId="21085"/>
    <cellStyle name="Note 6 2 2 2" xfId="21086"/>
    <cellStyle name="Note 6 2 2 2 2" xfId="21087"/>
    <cellStyle name="Note 6 2 2 2 2 2" xfId="21088"/>
    <cellStyle name="Note 6 2 2 2 3" xfId="21089"/>
    <cellStyle name="Note 6 2 2 3" xfId="21090"/>
    <cellStyle name="Note 6 2 2 3 2" xfId="21091"/>
    <cellStyle name="Note 6 2 2 4" xfId="21092"/>
    <cellStyle name="Note 6 2 3" xfId="21093"/>
    <cellStyle name="Note 6 2 3 2" xfId="21094"/>
    <cellStyle name="Note 6 2 3 2 2" xfId="21095"/>
    <cellStyle name="Note 6 2 3 2 2 2" xfId="21096"/>
    <cellStyle name="Note 6 2 3 2 3" xfId="21097"/>
    <cellStyle name="Note 6 2 3 3" xfId="21098"/>
    <cellStyle name="Note 6 2 3 3 2" xfId="21099"/>
    <cellStyle name="Note 6 2 3 4" xfId="21100"/>
    <cellStyle name="Note 6 2 4" xfId="21101"/>
    <cellStyle name="Note 6 2 4 2" xfId="21102"/>
    <cellStyle name="Note 6 2 4 2 2" xfId="21103"/>
    <cellStyle name="Note 6 2 4 2 2 2" xfId="21104"/>
    <cellStyle name="Note 6 2 4 2 3" xfId="21105"/>
    <cellStyle name="Note 6 2 4 3" xfId="21106"/>
    <cellStyle name="Note 6 2 4 3 2" xfId="21107"/>
    <cellStyle name="Note 6 2 4 4" xfId="21108"/>
    <cellStyle name="Note 6 2 5" xfId="21109"/>
    <cellStyle name="Note 6 2 5 2" xfId="21110"/>
    <cellStyle name="Note 6 2 5 2 2" xfId="21111"/>
    <cellStyle name="Note 6 2 5 3" xfId="21112"/>
    <cellStyle name="Note 6 2 6" xfId="21113"/>
    <cellStyle name="Note 6 2 6 2" xfId="21114"/>
    <cellStyle name="Note 6 2 6 2 2" xfId="21115"/>
    <cellStyle name="Note 6 2 6 2 2 2" xfId="21116"/>
    <cellStyle name="Note 6 2 6 2 3" xfId="21117"/>
    <cellStyle name="Note 6 2 6 3" xfId="21118"/>
    <cellStyle name="Note 6 2 6 3 2" xfId="21119"/>
    <cellStyle name="Note 6 2 6 4" xfId="21120"/>
    <cellStyle name="Note 6 2 7" xfId="21121"/>
    <cellStyle name="Note 6 2 7 2" xfId="21122"/>
    <cellStyle name="Note 6 2 7 2 2" xfId="21123"/>
    <cellStyle name="Note 6 2 7 3" xfId="21124"/>
    <cellStyle name="Note 6 2 8" xfId="21125"/>
    <cellStyle name="Note 6 2 8 2" xfId="21126"/>
    <cellStyle name="Note 6 2 9" xfId="21127"/>
    <cellStyle name="Note 6 2 9 2" xfId="21128"/>
    <cellStyle name="Note 6 20" xfId="21129"/>
    <cellStyle name="Note 6 20 2" xfId="21130"/>
    <cellStyle name="Note 6 21" xfId="21131"/>
    <cellStyle name="Note 6 21 2" xfId="21132"/>
    <cellStyle name="Note 6 22" xfId="21133"/>
    <cellStyle name="Note 6 22 2" xfId="21134"/>
    <cellStyle name="Note 6 23" xfId="21135"/>
    <cellStyle name="Note 6 24" xfId="21136"/>
    <cellStyle name="Note 6 25" xfId="21137"/>
    <cellStyle name="Note 6 26" xfId="21138"/>
    <cellStyle name="Note 6 27" xfId="21139"/>
    <cellStyle name="Note 6 28" xfId="21140"/>
    <cellStyle name="Note 6 3" xfId="21141"/>
    <cellStyle name="Note 6 3 10" xfId="21142"/>
    <cellStyle name="Note 6 3 10 2" xfId="21143"/>
    <cellStyle name="Note 6 3 11" xfId="21144"/>
    <cellStyle name="Note 6 3 12" xfId="21145"/>
    <cellStyle name="Note 6 3 13" xfId="21146"/>
    <cellStyle name="Note 6 3 2" xfId="21147"/>
    <cellStyle name="Note 6 3 2 2" xfId="21148"/>
    <cellStyle name="Note 6 3 2 2 2" xfId="21149"/>
    <cellStyle name="Note 6 3 2 2 2 2" xfId="21150"/>
    <cellStyle name="Note 6 3 2 2 3" xfId="21151"/>
    <cellStyle name="Note 6 3 2 3" xfId="21152"/>
    <cellStyle name="Note 6 3 2 3 2" xfId="21153"/>
    <cellStyle name="Note 6 3 2 4" xfId="21154"/>
    <cellStyle name="Note 6 3 3" xfId="21155"/>
    <cellStyle name="Note 6 3 3 2" xfId="21156"/>
    <cellStyle name="Note 6 3 3 2 2" xfId="21157"/>
    <cellStyle name="Note 6 3 3 2 2 2" xfId="21158"/>
    <cellStyle name="Note 6 3 3 2 3" xfId="21159"/>
    <cellStyle name="Note 6 3 3 3" xfId="21160"/>
    <cellStyle name="Note 6 3 3 3 2" xfId="21161"/>
    <cellStyle name="Note 6 3 3 4" xfId="21162"/>
    <cellStyle name="Note 6 3 4" xfId="21163"/>
    <cellStyle name="Note 6 3 4 2" xfId="21164"/>
    <cellStyle name="Note 6 3 4 2 2" xfId="21165"/>
    <cellStyle name="Note 6 3 4 2 2 2" xfId="21166"/>
    <cellStyle name="Note 6 3 4 2 3" xfId="21167"/>
    <cellStyle name="Note 6 3 4 3" xfId="21168"/>
    <cellStyle name="Note 6 3 4 3 2" xfId="21169"/>
    <cellStyle name="Note 6 3 4 4" xfId="21170"/>
    <cellStyle name="Note 6 3 5" xfId="21171"/>
    <cellStyle name="Note 6 3 5 2" xfId="21172"/>
    <cellStyle name="Note 6 3 5 2 2" xfId="21173"/>
    <cellStyle name="Note 6 3 5 2 2 2" xfId="21174"/>
    <cellStyle name="Note 6 3 5 2 3" xfId="21175"/>
    <cellStyle name="Note 6 3 5 3" xfId="21176"/>
    <cellStyle name="Note 6 3 5 3 2" xfId="21177"/>
    <cellStyle name="Note 6 3 5 4" xfId="21178"/>
    <cellStyle name="Note 6 3 6" xfId="21179"/>
    <cellStyle name="Note 6 3 6 2" xfId="21180"/>
    <cellStyle name="Note 6 3 6 2 2" xfId="21181"/>
    <cellStyle name="Note 6 3 6 3" xfId="21182"/>
    <cellStyle name="Note 6 3 7" xfId="21183"/>
    <cellStyle name="Note 6 3 7 2" xfId="21184"/>
    <cellStyle name="Note 6 3 7 2 2" xfId="21185"/>
    <cellStyle name="Note 6 3 7 2 2 2" xfId="21186"/>
    <cellStyle name="Note 6 3 7 2 3" xfId="21187"/>
    <cellStyle name="Note 6 3 7 3" xfId="21188"/>
    <cellStyle name="Note 6 3 7 3 2" xfId="21189"/>
    <cellStyle name="Note 6 3 7 4" xfId="21190"/>
    <cellStyle name="Note 6 3 8" xfId="21191"/>
    <cellStyle name="Note 6 3 8 2" xfId="21192"/>
    <cellStyle name="Note 6 3 8 2 2" xfId="21193"/>
    <cellStyle name="Note 6 3 8 3" xfId="21194"/>
    <cellStyle name="Note 6 3 9" xfId="21195"/>
    <cellStyle name="Note 6 3 9 2" xfId="21196"/>
    <cellStyle name="Note 6 4" xfId="21197"/>
    <cellStyle name="Note 6 4 2" xfId="21198"/>
    <cellStyle name="Note 6 4 2 2" xfId="21199"/>
    <cellStyle name="Note 6 4 2 2 2" xfId="21200"/>
    <cellStyle name="Note 6 4 2 3" xfId="21201"/>
    <cellStyle name="Note 6 4 3" xfId="21202"/>
    <cellStyle name="Note 6 4 3 2" xfId="21203"/>
    <cellStyle name="Note 6 4 4" xfId="21204"/>
    <cellStyle name="Note 6 5" xfId="21205"/>
    <cellStyle name="Note 6 5 2" xfId="21206"/>
    <cellStyle name="Note 6 5 2 2" xfId="21207"/>
    <cellStyle name="Note 6 5 2 2 2" xfId="21208"/>
    <cellStyle name="Note 6 5 2 3" xfId="21209"/>
    <cellStyle name="Note 6 5 3" xfId="21210"/>
    <cellStyle name="Note 6 5 3 2" xfId="21211"/>
    <cellStyle name="Note 6 5 4" xfId="21212"/>
    <cellStyle name="Note 6 6" xfId="21213"/>
    <cellStyle name="Note 6 6 2" xfId="21214"/>
    <cellStyle name="Note 6 6 2 2" xfId="21215"/>
    <cellStyle name="Note 6 6 2 2 2" xfId="21216"/>
    <cellStyle name="Note 6 6 2 3" xfId="21217"/>
    <cellStyle name="Note 6 6 3" xfId="21218"/>
    <cellStyle name="Note 6 6 3 2" xfId="21219"/>
    <cellStyle name="Note 6 6 4" xfId="21220"/>
    <cellStyle name="Note 6 7" xfId="21221"/>
    <cellStyle name="Note 6 7 2" xfId="21222"/>
    <cellStyle name="Note 6 7 2 2" xfId="21223"/>
    <cellStyle name="Note 6 7 2 2 2" xfId="21224"/>
    <cellStyle name="Note 6 7 2 3" xfId="21225"/>
    <cellStyle name="Note 6 7 3" xfId="21226"/>
    <cellStyle name="Note 6 7 3 2" xfId="21227"/>
    <cellStyle name="Note 6 7 4" xfId="21228"/>
    <cellStyle name="Note 6 8" xfId="21229"/>
    <cellStyle name="Note 6 8 2" xfId="21230"/>
    <cellStyle name="Note 6 8 2 2" xfId="21231"/>
    <cellStyle name="Note 6 8 3" xfId="21232"/>
    <cellStyle name="Note 6 8 4" xfId="21233"/>
    <cellStyle name="Note 6 9" xfId="21234"/>
    <cellStyle name="Note 6 9 2" xfId="21235"/>
    <cellStyle name="Note 6 9 2 2" xfId="21236"/>
    <cellStyle name="Note 6 9 2 2 2" xfId="21237"/>
    <cellStyle name="Note 6 9 2 3" xfId="21238"/>
    <cellStyle name="Note 6 9 3" xfId="21239"/>
    <cellStyle name="Note 6 9 3 2" xfId="21240"/>
    <cellStyle name="Note 6 9 4" xfId="21241"/>
    <cellStyle name="Note 7" xfId="21242"/>
    <cellStyle name="Note 7 10" xfId="21243"/>
    <cellStyle name="Note 7 10 2" xfId="21244"/>
    <cellStyle name="Note 7 10 2 2" xfId="21245"/>
    <cellStyle name="Note 7 10 2 2 2" xfId="21246"/>
    <cellStyle name="Note 7 10 2 3" xfId="21247"/>
    <cellStyle name="Note 7 10 3" xfId="21248"/>
    <cellStyle name="Note 7 10 3 2" xfId="21249"/>
    <cellStyle name="Note 7 10 4" xfId="21250"/>
    <cellStyle name="Note 7 11" xfId="21251"/>
    <cellStyle name="Note 7 11 2" xfId="21252"/>
    <cellStyle name="Note 7 11 2 2" xfId="21253"/>
    <cellStyle name="Note 7 11 2 2 2" xfId="21254"/>
    <cellStyle name="Note 7 11 2 3" xfId="21255"/>
    <cellStyle name="Note 7 11 3" xfId="21256"/>
    <cellStyle name="Note 7 11 3 2" xfId="21257"/>
    <cellStyle name="Note 7 11 4" xfId="21258"/>
    <cellStyle name="Note 7 12" xfId="21259"/>
    <cellStyle name="Note 7 12 2" xfId="21260"/>
    <cellStyle name="Note 7 12 2 2" xfId="21261"/>
    <cellStyle name="Note 7 12 2 2 2" xfId="21262"/>
    <cellStyle name="Note 7 12 2 3" xfId="21263"/>
    <cellStyle name="Note 7 12 3" xfId="21264"/>
    <cellStyle name="Note 7 12 3 2" xfId="21265"/>
    <cellStyle name="Note 7 12 4" xfId="21266"/>
    <cellStyle name="Note 7 13" xfId="21267"/>
    <cellStyle name="Note 7 13 2" xfId="21268"/>
    <cellStyle name="Note 7 13 2 2" xfId="21269"/>
    <cellStyle name="Note 7 13 2 2 2" xfId="21270"/>
    <cellStyle name="Note 7 13 2 3" xfId="21271"/>
    <cellStyle name="Note 7 13 3" xfId="21272"/>
    <cellStyle name="Note 7 13 3 2" xfId="21273"/>
    <cellStyle name="Note 7 13 4" xfId="21274"/>
    <cellStyle name="Note 7 14" xfId="21275"/>
    <cellStyle name="Note 7 14 2" xfId="21276"/>
    <cellStyle name="Note 7 14 2 2" xfId="21277"/>
    <cellStyle name="Note 7 14 2 2 2" xfId="21278"/>
    <cellStyle name="Note 7 14 2 3" xfId="21279"/>
    <cellStyle name="Note 7 14 3" xfId="21280"/>
    <cellStyle name="Note 7 14 3 2" xfId="21281"/>
    <cellStyle name="Note 7 14 4" xfId="21282"/>
    <cellStyle name="Note 7 15" xfId="21283"/>
    <cellStyle name="Note 7 15 2" xfId="21284"/>
    <cellStyle name="Note 7 15 2 2" xfId="21285"/>
    <cellStyle name="Note 7 15 3" xfId="21286"/>
    <cellStyle name="Note 7 16" xfId="21287"/>
    <cellStyle name="Note 7 16 2" xfId="21288"/>
    <cellStyle name="Note 7 16 2 2" xfId="21289"/>
    <cellStyle name="Note 7 16 3" xfId="21290"/>
    <cellStyle name="Note 7 17" xfId="21291"/>
    <cellStyle name="Note 7 17 2" xfId="21292"/>
    <cellStyle name="Note 7 17 2 2" xfId="21293"/>
    <cellStyle name="Note 7 17 3" xfId="21294"/>
    <cellStyle name="Note 7 18" xfId="21295"/>
    <cellStyle name="Note 7 18 2" xfId="21296"/>
    <cellStyle name="Note 7 18 2 2" xfId="21297"/>
    <cellStyle name="Note 7 18 3" xfId="21298"/>
    <cellStyle name="Note 7 19" xfId="21299"/>
    <cellStyle name="Note 7 19 2" xfId="21300"/>
    <cellStyle name="Note 7 19 2 2" xfId="21301"/>
    <cellStyle name="Note 7 19 3" xfId="21302"/>
    <cellStyle name="Note 7 2" xfId="21303"/>
    <cellStyle name="Note 7 2 10" xfId="21304"/>
    <cellStyle name="Note 7 2 11" xfId="21305"/>
    <cellStyle name="Note 7 2 12" xfId="21306"/>
    <cellStyle name="Note 7 2 2" xfId="21307"/>
    <cellStyle name="Note 7 2 2 2" xfId="21308"/>
    <cellStyle name="Note 7 2 2 2 2" xfId="21309"/>
    <cellStyle name="Note 7 2 2 2 2 2" xfId="21310"/>
    <cellStyle name="Note 7 2 2 2 3" xfId="21311"/>
    <cellStyle name="Note 7 2 2 3" xfId="21312"/>
    <cellStyle name="Note 7 2 2 3 2" xfId="21313"/>
    <cellStyle name="Note 7 2 2 4" xfId="21314"/>
    <cellStyle name="Note 7 2 3" xfId="21315"/>
    <cellStyle name="Note 7 2 3 2" xfId="21316"/>
    <cellStyle name="Note 7 2 3 2 2" xfId="21317"/>
    <cellStyle name="Note 7 2 3 2 2 2" xfId="21318"/>
    <cellStyle name="Note 7 2 3 2 3" xfId="21319"/>
    <cellStyle name="Note 7 2 3 3" xfId="21320"/>
    <cellStyle name="Note 7 2 3 3 2" xfId="21321"/>
    <cellStyle name="Note 7 2 3 4" xfId="21322"/>
    <cellStyle name="Note 7 2 4" xfId="21323"/>
    <cellStyle name="Note 7 2 4 2" xfId="21324"/>
    <cellStyle name="Note 7 2 4 2 2" xfId="21325"/>
    <cellStyle name="Note 7 2 4 2 2 2" xfId="21326"/>
    <cellStyle name="Note 7 2 4 2 3" xfId="21327"/>
    <cellStyle name="Note 7 2 4 3" xfId="21328"/>
    <cellStyle name="Note 7 2 4 3 2" xfId="21329"/>
    <cellStyle name="Note 7 2 4 4" xfId="21330"/>
    <cellStyle name="Note 7 2 5" xfId="21331"/>
    <cellStyle name="Note 7 2 5 2" xfId="21332"/>
    <cellStyle name="Note 7 2 5 2 2" xfId="21333"/>
    <cellStyle name="Note 7 2 5 3" xfId="21334"/>
    <cellStyle name="Note 7 2 6" xfId="21335"/>
    <cellStyle name="Note 7 2 6 2" xfId="21336"/>
    <cellStyle name="Note 7 2 6 2 2" xfId="21337"/>
    <cellStyle name="Note 7 2 6 2 2 2" xfId="21338"/>
    <cellStyle name="Note 7 2 6 2 3" xfId="21339"/>
    <cellStyle name="Note 7 2 6 3" xfId="21340"/>
    <cellStyle name="Note 7 2 6 3 2" xfId="21341"/>
    <cellStyle name="Note 7 2 6 4" xfId="21342"/>
    <cellStyle name="Note 7 2 7" xfId="21343"/>
    <cellStyle name="Note 7 2 7 2" xfId="21344"/>
    <cellStyle name="Note 7 2 7 2 2" xfId="21345"/>
    <cellStyle name="Note 7 2 7 3" xfId="21346"/>
    <cellStyle name="Note 7 2 8" xfId="21347"/>
    <cellStyle name="Note 7 2 8 2" xfId="21348"/>
    <cellStyle name="Note 7 2 9" xfId="21349"/>
    <cellStyle name="Note 7 2 9 2" xfId="21350"/>
    <cellStyle name="Note 7 20" xfId="21351"/>
    <cellStyle name="Note 7 20 2" xfId="21352"/>
    <cellStyle name="Note 7 21" xfId="21353"/>
    <cellStyle name="Note 7 21 2" xfId="21354"/>
    <cellStyle name="Note 7 22" xfId="21355"/>
    <cellStyle name="Note 7 22 2" xfId="21356"/>
    <cellStyle name="Note 7 23" xfId="21357"/>
    <cellStyle name="Note 7 24" xfId="21358"/>
    <cellStyle name="Note 7 25" xfId="21359"/>
    <cellStyle name="Note 7 26" xfId="21360"/>
    <cellStyle name="Note 7 27" xfId="21361"/>
    <cellStyle name="Note 7 28" xfId="21362"/>
    <cellStyle name="Note 7 3" xfId="21363"/>
    <cellStyle name="Note 7 3 10" xfId="21364"/>
    <cellStyle name="Note 7 3 10 2" xfId="21365"/>
    <cellStyle name="Note 7 3 11" xfId="21366"/>
    <cellStyle name="Note 7 3 12" xfId="21367"/>
    <cellStyle name="Note 7 3 13" xfId="21368"/>
    <cellStyle name="Note 7 3 2" xfId="21369"/>
    <cellStyle name="Note 7 3 2 2" xfId="21370"/>
    <cellStyle name="Note 7 3 2 2 2" xfId="21371"/>
    <cellStyle name="Note 7 3 2 2 2 2" xfId="21372"/>
    <cellStyle name="Note 7 3 2 2 3" xfId="21373"/>
    <cellStyle name="Note 7 3 2 3" xfId="21374"/>
    <cellStyle name="Note 7 3 2 3 2" xfId="21375"/>
    <cellStyle name="Note 7 3 2 4" xfId="21376"/>
    <cellStyle name="Note 7 3 3" xfId="21377"/>
    <cellStyle name="Note 7 3 3 2" xfId="21378"/>
    <cellStyle name="Note 7 3 3 2 2" xfId="21379"/>
    <cellStyle name="Note 7 3 3 2 2 2" xfId="21380"/>
    <cellStyle name="Note 7 3 3 2 3" xfId="21381"/>
    <cellStyle name="Note 7 3 3 3" xfId="21382"/>
    <cellStyle name="Note 7 3 3 3 2" xfId="21383"/>
    <cellStyle name="Note 7 3 3 4" xfId="21384"/>
    <cellStyle name="Note 7 3 4" xfId="21385"/>
    <cellStyle name="Note 7 3 4 2" xfId="21386"/>
    <cellStyle name="Note 7 3 4 2 2" xfId="21387"/>
    <cellStyle name="Note 7 3 4 2 2 2" xfId="21388"/>
    <cellStyle name="Note 7 3 4 2 3" xfId="21389"/>
    <cellStyle name="Note 7 3 4 3" xfId="21390"/>
    <cellStyle name="Note 7 3 4 3 2" xfId="21391"/>
    <cellStyle name="Note 7 3 4 4" xfId="21392"/>
    <cellStyle name="Note 7 3 5" xfId="21393"/>
    <cellStyle name="Note 7 3 5 2" xfId="21394"/>
    <cellStyle name="Note 7 3 5 2 2" xfId="21395"/>
    <cellStyle name="Note 7 3 5 2 2 2" xfId="21396"/>
    <cellStyle name="Note 7 3 5 2 3" xfId="21397"/>
    <cellStyle name="Note 7 3 5 3" xfId="21398"/>
    <cellStyle name="Note 7 3 5 3 2" xfId="21399"/>
    <cellStyle name="Note 7 3 5 4" xfId="21400"/>
    <cellStyle name="Note 7 3 6" xfId="21401"/>
    <cellStyle name="Note 7 3 6 2" xfId="21402"/>
    <cellStyle name="Note 7 3 6 2 2" xfId="21403"/>
    <cellStyle name="Note 7 3 6 3" xfId="21404"/>
    <cellStyle name="Note 7 3 7" xfId="21405"/>
    <cellStyle name="Note 7 3 7 2" xfId="21406"/>
    <cellStyle name="Note 7 3 7 2 2" xfId="21407"/>
    <cellStyle name="Note 7 3 7 2 2 2" xfId="21408"/>
    <cellStyle name="Note 7 3 7 2 3" xfId="21409"/>
    <cellStyle name="Note 7 3 7 3" xfId="21410"/>
    <cellStyle name="Note 7 3 7 3 2" xfId="21411"/>
    <cellStyle name="Note 7 3 7 4" xfId="21412"/>
    <cellStyle name="Note 7 3 8" xfId="21413"/>
    <cellStyle name="Note 7 3 8 2" xfId="21414"/>
    <cellStyle name="Note 7 3 8 2 2" xfId="21415"/>
    <cellStyle name="Note 7 3 8 3" xfId="21416"/>
    <cellStyle name="Note 7 3 9" xfId="21417"/>
    <cellStyle name="Note 7 3 9 2" xfId="21418"/>
    <cellStyle name="Note 7 4" xfId="21419"/>
    <cellStyle name="Note 7 4 2" xfId="21420"/>
    <cellStyle name="Note 7 4 2 2" xfId="21421"/>
    <cellStyle name="Note 7 4 2 2 2" xfId="21422"/>
    <cellStyle name="Note 7 4 2 3" xfId="21423"/>
    <cellStyle name="Note 7 4 3" xfId="21424"/>
    <cellStyle name="Note 7 4 3 2" xfId="21425"/>
    <cellStyle name="Note 7 4 4" xfId="21426"/>
    <cellStyle name="Note 7 5" xfId="21427"/>
    <cellStyle name="Note 7 5 2" xfId="21428"/>
    <cellStyle name="Note 7 5 2 2" xfId="21429"/>
    <cellStyle name="Note 7 5 2 2 2" xfId="21430"/>
    <cellStyle name="Note 7 5 2 3" xfId="21431"/>
    <cellStyle name="Note 7 5 3" xfId="21432"/>
    <cellStyle name="Note 7 5 3 2" xfId="21433"/>
    <cellStyle name="Note 7 5 4" xfId="21434"/>
    <cellStyle name="Note 7 6" xfId="21435"/>
    <cellStyle name="Note 7 6 2" xfId="21436"/>
    <cellStyle name="Note 7 6 2 2" xfId="21437"/>
    <cellStyle name="Note 7 6 2 2 2" xfId="21438"/>
    <cellStyle name="Note 7 6 2 3" xfId="21439"/>
    <cellStyle name="Note 7 6 3" xfId="21440"/>
    <cellStyle name="Note 7 6 3 2" xfId="21441"/>
    <cellStyle name="Note 7 6 4" xfId="21442"/>
    <cellStyle name="Note 7 7" xfId="21443"/>
    <cellStyle name="Note 7 7 2" xfId="21444"/>
    <cellStyle name="Note 7 7 2 2" xfId="21445"/>
    <cellStyle name="Note 7 7 2 2 2" xfId="21446"/>
    <cellStyle name="Note 7 7 2 3" xfId="21447"/>
    <cellStyle name="Note 7 7 3" xfId="21448"/>
    <cellStyle name="Note 7 7 3 2" xfId="21449"/>
    <cellStyle name="Note 7 7 4" xfId="21450"/>
    <cellStyle name="Note 7 8" xfId="21451"/>
    <cellStyle name="Note 7 8 2" xfId="21452"/>
    <cellStyle name="Note 7 8 2 2" xfId="21453"/>
    <cellStyle name="Note 7 8 3" xfId="21454"/>
    <cellStyle name="Note 7 8 4" xfId="21455"/>
    <cellStyle name="Note 7 9" xfId="21456"/>
    <cellStyle name="Note 7 9 2" xfId="21457"/>
    <cellStyle name="Note 7 9 2 2" xfId="21458"/>
    <cellStyle name="Note 7 9 2 2 2" xfId="21459"/>
    <cellStyle name="Note 7 9 2 3" xfId="21460"/>
    <cellStyle name="Note 7 9 3" xfId="21461"/>
    <cellStyle name="Note 7 9 3 2" xfId="21462"/>
    <cellStyle name="Note 7 9 4" xfId="21463"/>
    <cellStyle name="Note 8" xfId="21464"/>
    <cellStyle name="Note 8 10" xfId="21465"/>
    <cellStyle name="Note 8 10 2" xfId="21466"/>
    <cellStyle name="Note 8 10 2 2" xfId="21467"/>
    <cellStyle name="Note 8 10 2 2 2" xfId="21468"/>
    <cellStyle name="Note 8 10 2 3" xfId="21469"/>
    <cellStyle name="Note 8 10 3" xfId="21470"/>
    <cellStyle name="Note 8 10 3 2" xfId="21471"/>
    <cellStyle name="Note 8 10 4" xfId="21472"/>
    <cellStyle name="Note 8 11" xfId="21473"/>
    <cellStyle name="Note 8 11 2" xfId="21474"/>
    <cellStyle name="Note 8 11 2 2" xfId="21475"/>
    <cellStyle name="Note 8 11 2 2 2" xfId="21476"/>
    <cellStyle name="Note 8 11 2 3" xfId="21477"/>
    <cellStyle name="Note 8 11 3" xfId="21478"/>
    <cellStyle name="Note 8 11 3 2" xfId="21479"/>
    <cellStyle name="Note 8 11 4" xfId="21480"/>
    <cellStyle name="Note 8 12" xfId="21481"/>
    <cellStyle name="Note 8 12 2" xfId="21482"/>
    <cellStyle name="Note 8 12 2 2" xfId="21483"/>
    <cellStyle name="Note 8 12 2 2 2" xfId="21484"/>
    <cellStyle name="Note 8 12 2 3" xfId="21485"/>
    <cellStyle name="Note 8 12 3" xfId="21486"/>
    <cellStyle name="Note 8 12 3 2" xfId="21487"/>
    <cellStyle name="Note 8 12 4" xfId="21488"/>
    <cellStyle name="Note 8 13" xfId="21489"/>
    <cellStyle name="Note 8 13 2" xfId="21490"/>
    <cellStyle name="Note 8 13 2 2" xfId="21491"/>
    <cellStyle name="Note 8 13 2 2 2" xfId="21492"/>
    <cellStyle name="Note 8 13 2 3" xfId="21493"/>
    <cellStyle name="Note 8 13 3" xfId="21494"/>
    <cellStyle name="Note 8 13 3 2" xfId="21495"/>
    <cellStyle name="Note 8 13 4" xfId="21496"/>
    <cellStyle name="Note 8 14" xfId="21497"/>
    <cellStyle name="Note 8 14 2" xfId="21498"/>
    <cellStyle name="Note 8 14 2 2" xfId="21499"/>
    <cellStyle name="Note 8 14 2 2 2" xfId="21500"/>
    <cellStyle name="Note 8 14 2 3" xfId="21501"/>
    <cellStyle name="Note 8 14 3" xfId="21502"/>
    <cellStyle name="Note 8 14 3 2" xfId="21503"/>
    <cellStyle name="Note 8 14 4" xfId="21504"/>
    <cellStyle name="Note 8 15" xfId="21505"/>
    <cellStyle name="Note 8 15 2" xfId="21506"/>
    <cellStyle name="Note 8 15 2 2" xfId="21507"/>
    <cellStyle name="Note 8 15 3" xfId="21508"/>
    <cellStyle name="Note 8 16" xfId="21509"/>
    <cellStyle name="Note 8 16 2" xfId="21510"/>
    <cellStyle name="Note 8 16 2 2" xfId="21511"/>
    <cellStyle name="Note 8 16 3" xfId="21512"/>
    <cellStyle name="Note 8 17" xfId="21513"/>
    <cellStyle name="Note 8 17 2" xfId="21514"/>
    <cellStyle name="Note 8 17 2 2" xfId="21515"/>
    <cellStyle name="Note 8 17 3" xfId="21516"/>
    <cellStyle name="Note 8 18" xfId="21517"/>
    <cellStyle name="Note 8 18 2" xfId="21518"/>
    <cellStyle name="Note 8 18 2 2" xfId="21519"/>
    <cellStyle name="Note 8 18 3" xfId="21520"/>
    <cellStyle name="Note 8 19" xfId="21521"/>
    <cellStyle name="Note 8 19 2" xfId="21522"/>
    <cellStyle name="Note 8 19 2 2" xfId="21523"/>
    <cellStyle name="Note 8 19 3" xfId="21524"/>
    <cellStyle name="Note 8 2" xfId="21525"/>
    <cellStyle name="Note 8 2 10" xfId="21526"/>
    <cellStyle name="Note 8 2 11" xfId="21527"/>
    <cellStyle name="Note 8 2 12" xfId="21528"/>
    <cellStyle name="Note 8 2 2" xfId="21529"/>
    <cellStyle name="Note 8 2 2 2" xfId="21530"/>
    <cellStyle name="Note 8 2 2 2 2" xfId="21531"/>
    <cellStyle name="Note 8 2 2 2 2 2" xfId="21532"/>
    <cellStyle name="Note 8 2 2 2 3" xfId="21533"/>
    <cellStyle name="Note 8 2 2 3" xfId="21534"/>
    <cellStyle name="Note 8 2 2 3 2" xfId="21535"/>
    <cellStyle name="Note 8 2 2 4" xfId="21536"/>
    <cellStyle name="Note 8 2 3" xfId="21537"/>
    <cellStyle name="Note 8 2 3 2" xfId="21538"/>
    <cellStyle name="Note 8 2 3 2 2" xfId="21539"/>
    <cellStyle name="Note 8 2 3 2 2 2" xfId="21540"/>
    <cellStyle name="Note 8 2 3 2 3" xfId="21541"/>
    <cellStyle name="Note 8 2 3 3" xfId="21542"/>
    <cellStyle name="Note 8 2 3 3 2" xfId="21543"/>
    <cellStyle name="Note 8 2 3 4" xfId="21544"/>
    <cellStyle name="Note 8 2 4" xfId="21545"/>
    <cellStyle name="Note 8 2 4 2" xfId="21546"/>
    <cellStyle name="Note 8 2 4 2 2" xfId="21547"/>
    <cellStyle name="Note 8 2 4 2 2 2" xfId="21548"/>
    <cellStyle name="Note 8 2 4 2 3" xfId="21549"/>
    <cellStyle name="Note 8 2 4 3" xfId="21550"/>
    <cellStyle name="Note 8 2 4 3 2" xfId="21551"/>
    <cellStyle name="Note 8 2 4 4" xfId="21552"/>
    <cellStyle name="Note 8 2 5" xfId="21553"/>
    <cellStyle name="Note 8 2 5 2" xfId="21554"/>
    <cellStyle name="Note 8 2 5 2 2" xfId="21555"/>
    <cellStyle name="Note 8 2 5 3" xfId="21556"/>
    <cellStyle name="Note 8 2 6" xfId="21557"/>
    <cellStyle name="Note 8 2 6 2" xfId="21558"/>
    <cellStyle name="Note 8 2 6 2 2" xfId="21559"/>
    <cellStyle name="Note 8 2 6 2 2 2" xfId="21560"/>
    <cellStyle name="Note 8 2 6 2 3" xfId="21561"/>
    <cellStyle name="Note 8 2 6 3" xfId="21562"/>
    <cellStyle name="Note 8 2 6 3 2" xfId="21563"/>
    <cellStyle name="Note 8 2 6 4" xfId="21564"/>
    <cellStyle name="Note 8 2 7" xfId="21565"/>
    <cellStyle name="Note 8 2 7 2" xfId="21566"/>
    <cellStyle name="Note 8 2 7 2 2" xfId="21567"/>
    <cellStyle name="Note 8 2 7 3" xfId="21568"/>
    <cellStyle name="Note 8 2 8" xfId="21569"/>
    <cellStyle name="Note 8 2 8 2" xfId="21570"/>
    <cellStyle name="Note 8 2 9" xfId="21571"/>
    <cellStyle name="Note 8 2 9 2" xfId="21572"/>
    <cellStyle name="Note 8 20" xfId="21573"/>
    <cellStyle name="Note 8 20 2" xfId="21574"/>
    <cellStyle name="Note 8 21" xfId="21575"/>
    <cellStyle name="Note 8 21 2" xfId="21576"/>
    <cellStyle name="Note 8 22" xfId="21577"/>
    <cellStyle name="Note 8 22 2" xfId="21578"/>
    <cellStyle name="Note 8 23" xfId="21579"/>
    <cellStyle name="Note 8 24" xfId="21580"/>
    <cellStyle name="Note 8 25" xfId="21581"/>
    <cellStyle name="Note 8 26" xfId="21582"/>
    <cellStyle name="Note 8 27" xfId="21583"/>
    <cellStyle name="Note 8 28" xfId="21584"/>
    <cellStyle name="Note 8 3" xfId="21585"/>
    <cellStyle name="Note 8 3 10" xfId="21586"/>
    <cellStyle name="Note 8 3 10 2" xfId="21587"/>
    <cellStyle name="Note 8 3 11" xfId="21588"/>
    <cellStyle name="Note 8 3 12" xfId="21589"/>
    <cellStyle name="Note 8 3 13" xfId="21590"/>
    <cellStyle name="Note 8 3 2" xfId="21591"/>
    <cellStyle name="Note 8 3 2 2" xfId="21592"/>
    <cellStyle name="Note 8 3 2 2 2" xfId="21593"/>
    <cellStyle name="Note 8 3 2 2 2 2" xfId="21594"/>
    <cellStyle name="Note 8 3 2 2 3" xfId="21595"/>
    <cellStyle name="Note 8 3 2 3" xfId="21596"/>
    <cellStyle name="Note 8 3 2 3 2" xfId="21597"/>
    <cellStyle name="Note 8 3 2 4" xfId="21598"/>
    <cellStyle name="Note 8 3 3" xfId="21599"/>
    <cellStyle name="Note 8 3 3 2" xfId="21600"/>
    <cellStyle name="Note 8 3 3 2 2" xfId="21601"/>
    <cellStyle name="Note 8 3 3 2 2 2" xfId="21602"/>
    <cellStyle name="Note 8 3 3 2 3" xfId="21603"/>
    <cellStyle name="Note 8 3 3 3" xfId="21604"/>
    <cellStyle name="Note 8 3 3 3 2" xfId="21605"/>
    <cellStyle name="Note 8 3 3 4" xfId="21606"/>
    <cellStyle name="Note 8 3 4" xfId="21607"/>
    <cellStyle name="Note 8 3 4 2" xfId="21608"/>
    <cellStyle name="Note 8 3 4 2 2" xfId="21609"/>
    <cellStyle name="Note 8 3 4 2 2 2" xfId="21610"/>
    <cellStyle name="Note 8 3 4 2 3" xfId="21611"/>
    <cellStyle name="Note 8 3 4 3" xfId="21612"/>
    <cellStyle name="Note 8 3 4 3 2" xfId="21613"/>
    <cellStyle name="Note 8 3 4 4" xfId="21614"/>
    <cellStyle name="Note 8 3 5" xfId="21615"/>
    <cellStyle name="Note 8 3 5 2" xfId="21616"/>
    <cellStyle name="Note 8 3 5 2 2" xfId="21617"/>
    <cellStyle name="Note 8 3 5 2 2 2" xfId="21618"/>
    <cellStyle name="Note 8 3 5 2 3" xfId="21619"/>
    <cellStyle name="Note 8 3 5 3" xfId="21620"/>
    <cellStyle name="Note 8 3 5 3 2" xfId="21621"/>
    <cellStyle name="Note 8 3 5 4" xfId="21622"/>
    <cellStyle name="Note 8 3 6" xfId="21623"/>
    <cellStyle name="Note 8 3 6 2" xfId="21624"/>
    <cellStyle name="Note 8 3 6 2 2" xfId="21625"/>
    <cellStyle name="Note 8 3 6 3" xfId="21626"/>
    <cellStyle name="Note 8 3 7" xfId="21627"/>
    <cellStyle name="Note 8 3 7 2" xfId="21628"/>
    <cellStyle name="Note 8 3 7 2 2" xfId="21629"/>
    <cellStyle name="Note 8 3 7 2 2 2" xfId="21630"/>
    <cellStyle name="Note 8 3 7 2 3" xfId="21631"/>
    <cellStyle name="Note 8 3 7 3" xfId="21632"/>
    <cellStyle name="Note 8 3 7 3 2" xfId="21633"/>
    <cellStyle name="Note 8 3 7 4" xfId="21634"/>
    <cellStyle name="Note 8 3 8" xfId="21635"/>
    <cellStyle name="Note 8 3 8 2" xfId="21636"/>
    <cellStyle name="Note 8 3 8 2 2" xfId="21637"/>
    <cellStyle name="Note 8 3 8 3" xfId="21638"/>
    <cellStyle name="Note 8 3 9" xfId="21639"/>
    <cellStyle name="Note 8 3 9 2" xfId="21640"/>
    <cellStyle name="Note 8 4" xfId="21641"/>
    <cellStyle name="Note 8 4 2" xfId="21642"/>
    <cellStyle name="Note 8 4 2 2" xfId="21643"/>
    <cellStyle name="Note 8 4 2 2 2" xfId="21644"/>
    <cellStyle name="Note 8 4 2 3" xfId="21645"/>
    <cellStyle name="Note 8 4 3" xfId="21646"/>
    <cellStyle name="Note 8 4 3 2" xfId="21647"/>
    <cellStyle name="Note 8 4 4" xfId="21648"/>
    <cellStyle name="Note 8 5" xfId="21649"/>
    <cellStyle name="Note 8 5 2" xfId="21650"/>
    <cellStyle name="Note 8 5 2 2" xfId="21651"/>
    <cellStyle name="Note 8 5 2 2 2" xfId="21652"/>
    <cellStyle name="Note 8 5 2 3" xfId="21653"/>
    <cellStyle name="Note 8 5 3" xfId="21654"/>
    <cellStyle name="Note 8 5 3 2" xfId="21655"/>
    <cellStyle name="Note 8 5 4" xfId="21656"/>
    <cellStyle name="Note 8 6" xfId="21657"/>
    <cellStyle name="Note 8 6 2" xfId="21658"/>
    <cellStyle name="Note 8 6 2 2" xfId="21659"/>
    <cellStyle name="Note 8 6 2 2 2" xfId="21660"/>
    <cellStyle name="Note 8 6 2 3" xfId="21661"/>
    <cellStyle name="Note 8 6 3" xfId="21662"/>
    <cellStyle name="Note 8 6 3 2" xfId="21663"/>
    <cellStyle name="Note 8 6 4" xfId="21664"/>
    <cellStyle name="Note 8 7" xfId="21665"/>
    <cellStyle name="Note 8 7 2" xfId="21666"/>
    <cellStyle name="Note 8 7 2 2" xfId="21667"/>
    <cellStyle name="Note 8 7 2 2 2" xfId="21668"/>
    <cellStyle name="Note 8 7 2 3" xfId="21669"/>
    <cellStyle name="Note 8 7 3" xfId="21670"/>
    <cellStyle name="Note 8 7 3 2" xfId="21671"/>
    <cellStyle name="Note 8 7 4" xfId="21672"/>
    <cellStyle name="Note 8 8" xfId="21673"/>
    <cellStyle name="Note 8 8 2" xfId="21674"/>
    <cellStyle name="Note 8 8 2 2" xfId="21675"/>
    <cellStyle name="Note 8 8 3" xfId="21676"/>
    <cellStyle name="Note 8 8 4" xfId="21677"/>
    <cellStyle name="Note 8 9" xfId="21678"/>
    <cellStyle name="Note 8 9 2" xfId="21679"/>
    <cellStyle name="Note 8 9 2 2" xfId="21680"/>
    <cellStyle name="Note 8 9 2 2 2" xfId="21681"/>
    <cellStyle name="Note 8 9 2 3" xfId="21682"/>
    <cellStyle name="Note 8 9 3" xfId="21683"/>
    <cellStyle name="Note 8 9 3 2" xfId="21684"/>
    <cellStyle name="Note 8 9 4" xfId="21685"/>
    <cellStyle name="Note 9" xfId="21686"/>
    <cellStyle name="Note 9 10" xfId="21687"/>
    <cellStyle name="Note 9 10 2" xfId="21688"/>
    <cellStyle name="Note 9 10 2 2" xfId="21689"/>
    <cellStyle name="Note 9 10 2 2 2" xfId="21690"/>
    <cellStyle name="Note 9 10 2 3" xfId="21691"/>
    <cellStyle name="Note 9 10 3" xfId="21692"/>
    <cellStyle name="Note 9 10 3 2" xfId="21693"/>
    <cellStyle name="Note 9 10 4" xfId="21694"/>
    <cellStyle name="Note 9 11" xfId="21695"/>
    <cellStyle name="Note 9 11 2" xfId="21696"/>
    <cellStyle name="Note 9 11 2 2" xfId="21697"/>
    <cellStyle name="Note 9 11 2 2 2" xfId="21698"/>
    <cellStyle name="Note 9 11 2 3" xfId="21699"/>
    <cellStyle name="Note 9 11 3" xfId="21700"/>
    <cellStyle name="Note 9 11 3 2" xfId="21701"/>
    <cellStyle name="Note 9 11 4" xfId="21702"/>
    <cellStyle name="Note 9 12" xfId="21703"/>
    <cellStyle name="Note 9 12 2" xfId="21704"/>
    <cellStyle name="Note 9 12 2 2" xfId="21705"/>
    <cellStyle name="Note 9 12 2 2 2" xfId="21706"/>
    <cellStyle name="Note 9 12 2 3" xfId="21707"/>
    <cellStyle name="Note 9 12 3" xfId="21708"/>
    <cellStyle name="Note 9 12 3 2" xfId="21709"/>
    <cellStyle name="Note 9 12 4" xfId="21710"/>
    <cellStyle name="Note 9 13" xfId="21711"/>
    <cellStyle name="Note 9 13 2" xfId="21712"/>
    <cellStyle name="Note 9 13 2 2" xfId="21713"/>
    <cellStyle name="Note 9 13 2 2 2" xfId="21714"/>
    <cellStyle name="Note 9 13 2 3" xfId="21715"/>
    <cellStyle name="Note 9 13 3" xfId="21716"/>
    <cellStyle name="Note 9 13 3 2" xfId="21717"/>
    <cellStyle name="Note 9 13 4" xfId="21718"/>
    <cellStyle name="Note 9 14" xfId="21719"/>
    <cellStyle name="Note 9 14 2" xfId="21720"/>
    <cellStyle name="Note 9 14 2 2" xfId="21721"/>
    <cellStyle name="Note 9 14 2 2 2" xfId="21722"/>
    <cellStyle name="Note 9 14 2 3" xfId="21723"/>
    <cellStyle name="Note 9 14 3" xfId="21724"/>
    <cellStyle name="Note 9 14 3 2" xfId="21725"/>
    <cellStyle name="Note 9 14 4" xfId="21726"/>
    <cellStyle name="Note 9 15" xfId="21727"/>
    <cellStyle name="Note 9 15 2" xfId="21728"/>
    <cellStyle name="Note 9 15 2 2" xfId="21729"/>
    <cellStyle name="Note 9 15 3" xfId="21730"/>
    <cellStyle name="Note 9 16" xfId="21731"/>
    <cellStyle name="Note 9 16 2" xfId="21732"/>
    <cellStyle name="Note 9 16 2 2" xfId="21733"/>
    <cellStyle name="Note 9 16 3" xfId="21734"/>
    <cellStyle name="Note 9 17" xfId="21735"/>
    <cellStyle name="Note 9 17 2" xfId="21736"/>
    <cellStyle name="Note 9 17 2 2" xfId="21737"/>
    <cellStyle name="Note 9 17 3" xfId="21738"/>
    <cellStyle name="Note 9 18" xfId="21739"/>
    <cellStyle name="Note 9 18 2" xfId="21740"/>
    <cellStyle name="Note 9 18 2 2" xfId="21741"/>
    <cellStyle name="Note 9 18 3" xfId="21742"/>
    <cellStyle name="Note 9 19" xfId="21743"/>
    <cellStyle name="Note 9 19 2" xfId="21744"/>
    <cellStyle name="Note 9 19 2 2" xfId="21745"/>
    <cellStyle name="Note 9 19 3" xfId="21746"/>
    <cellStyle name="Note 9 2" xfId="21747"/>
    <cellStyle name="Note 9 2 10" xfId="21748"/>
    <cellStyle name="Note 9 2 11" xfId="21749"/>
    <cellStyle name="Note 9 2 12" xfId="21750"/>
    <cellStyle name="Note 9 2 2" xfId="21751"/>
    <cellStyle name="Note 9 2 2 2" xfId="21752"/>
    <cellStyle name="Note 9 2 2 2 2" xfId="21753"/>
    <cellStyle name="Note 9 2 2 2 2 2" xfId="21754"/>
    <cellStyle name="Note 9 2 2 2 3" xfId="21755"/>
    <cellStyle name="Note 9 2 2 3" xfId="21756"/>
    <cellStyle name="Note 9 2 2 3 2" xfId="21757"/>
    <cellStyle name="Note 9 2 2 4" xfId="21758"/>
    <cellStyle name="Note 9 2 3" xfId="21759"/>
    <cellStyle name="Note 9 2 3 2" xfId="21760"/>
    <cellStyle name="Note 9 2 3 2 2" xfId="21761"/>
    <cellStyle name="Note 9 2 3 2 2 2" xfId="21762"/>
    <cellStyle name="Note 9 2 3 2 3" xfId="21763"/>
    <cellStyle name="Note 9 2 3 3" xfId="21764"/>
    <cellStyle name="Note 9 2 3 3 2" xfId="21765"/>
    <cellStyle name="Note 9 2 3 4" xfId="21766"/>
    <cellStyle name="Note 9 2 4" xfId="21767"/>
    <cellStyle name="Note 9 2 4 2" xfId="21768"/>
    <cellStyle name="Note 9 2 4 2 2" xfId="21769"/>
    <cellStyle name="Note 9 2 4 2 2 2" xfId="21770"/>
    <cellStyle name="Note 9 2 4 2 3" xfId="21771"/>
    <cellStyle name="Note 9 2 4 3" xfId="21772"/>
    <cellStyle name="Note 9 2 4 3 2" xfId="21773"/>
    <cellStyle name="Note 9 2 4 4" xfId="21774"/>
    <cellStyle name="Note 9 2 5" xfId="21775"/>
    <cellStyle name="Note 9 2 5 2" xfId="21776"/>
    <cellStyle name="Note 9 2 5 2 2" xfId="21777"/>
    <cellStyle name="Note 9 2 5 3" xfId="21778"/>
    <cellStyle name="Note 9 2 6" xfId="21779"/>
    <cellStyle name="Note 9 2 6 2" xfId="21780"/>
    <cellStyle name="Note 9 2 6 2 2" xfId="21781"/>
    <cellStyle name="Note 9 2 6 2 2 2" xfId="21782"/>
    <cellStyle name="Note 9 2 6 2 3" xfId="21783"/>
    <cellStyle name="Note 9 2 6 3" xfId="21784"/>
    <cellStyle name="Note 9 2 6 3 2" xfId="21785"/>
    <cellStyle name="Note 9 2 6 4" xfId="21786"/>
    <cellStyle name="Note 9 2 7" xfId="21787"/>
    <cellStyle name="Note 9 2 7 2" xfId="21788"/>
    <cellStyle name="Note 9 2 7 2 2" xfId="21789"/>
    <cellStyle name="Note 9 2 7 3" xfId="21790"/>
    <cellStyle name="Note 9 2 8" xfId="21791"/>
    <cellStyle name="Note 9 2 8 2" xfId="21792"/>
    <cellStyle name="Note 9 2 9" xfId="21793"/>
    <cellStyle name="Note 9 2 9 2" xfId="21794"/>
    <cellStyle name="Note 9 20" xfId="21795"/>
    <cellStyle name="Note 9 20 2" xfId="21796"/>
    <cellStyle name="Note 9 21" xfId="21797"/>
    <cellStyle name="Note 9 21 2" xfId="21798"/>
    <cellStyle name="Note 9 22" xfId="21799"/>
    <cellStyle name="Note 9 22 2" xfId="21800"/>
    <cellStyle name="Note 9 23" xfId="21801"/>
    <cellStyle name="Note 9 24" xfId="21802"/>
    <cellStyle name="Note 9 25" xfId="21803"/>
    <cellStyle name="Note 9 26" xfId="21804"/>
    <cellStyle name="Note 9 27" xfId="21805"/>
    <cellStyle name="Note 9 28" xfId="21806"/>
    <cellStyle name="Note 9 3" xfId="21807"/>
    <cellStyle name="Note 9 3 10" xfId="21808"/>
    <cellStyle name="Note 9 3 10 2" xfId="21809"/>
    <cellStyle name="Note 9 3 11" xfId="21810"/>
    <cellStyle name="Note 9 3 12" xfId="21811"/>
    <cellStyle name="Note 9 3 13" xfId="21812"/>
    <cellStyle name="Note 9 3 2" xfId="21813"/>
    <cellStyle name="Note 9 3 2 2" xfId="21814"/>
    <cellStyle name="Note 9 3 2 2 2" xfId="21815"/>
    <cellStyle name="Note 9 3 2 2 2 2" xfId="21816"/>
    <cellStyle name="Note 9 3 2 2 3" xfId="21817"/>
    <cellStyle name="Note 9 3 2 3" xfId="21818"/>
    <cellStyle name="Note 9 3 2 3 2" xfId="21819"/>
    <cellStyle name="Note 9 3 2 4" xfId="21820"/>
    <cellStyle name="Note 9 3 3" xfId="21821"/>
    <cellStyle name="Note 9 3 3 2" xfId="21822"/>
    <cellStyle name="Note 9 3 3 2 2" xfId="21823"/>
    <cellStyle name="Note 9 3 3 2 2 2" xfId="21824"/>
    <cellStyle name="Note 9 3 3 2 3" xfId="21825"/>
    <cellStyle name="Note 9 3 3 3" xfId="21826"/>
    <cellStyle name="Note 9 3 3 3 2" xfId="21827"/>
    <cellStyle name="Note 9 3 3 4" xfId="21828"/>
    <cellStyle name="Note 9 3 4" xfId="21829"/>
    <cellStyle name="Note 9 3 4 2" xfId="21830"/>
    <cellStyle name="Note 9 3 4 2 2" xfId="21831"/>
    <cellStyle name="Note 9 3 4 2 2 2" xfId="21832"/>
    <cellStyle name="Note 9 3 4 2 3" xfId="21833"/>
    <cellStyle name="Note 9 3 4 3" xfId="21834"/>
    <cellStyle name="Note 9 3 4 3 2" xfId="21835"/>
    <cellStyle name="Note 9 3 4 4" xfId="21836"/>
    <cellStyle name="Note 9 3 5" xfId="21837"/>
    <cellStyle name="Note 9 3 5 2" xfId="21838"/>
    <cellStyle name="Note 9 3 5 2 2" xfId="21839"/>
    <cellStyle name="Note 9 3 5 2 2 2" xfId="21840"/>
    <cellStyle name="Note 9 3 5 2 3" xfId="21841"/>
    <cellStyle name="Note 9 3 5 3" xfId="21842"/>
    <cellStyle name="Note 9 3 5 3 2" xfId="21843"/>
    <cellStyle name="Note 9 3 5 4" xfId="21844"/>
    <cellStyle name="Note 9 3 6" xfId="21845"/>
    <cellStyle name="Note 9 3 6 2" xfId="21846"/>
    <cellStyle name="Note 9 3 6 2 2" xfId="21847"/>
    <cellStyle name="Note 9 3 6 3" xfId="21848"/>
    <cellStyle name="Note 9 3 7" xfId="21849"/>
    <cellStyle name="Note 9 3 7 2" xfId="21850"/>
    <cellStyle name="Note 9 3 7 2 2" xfId="21851"/>
    <cellStyle name="Note 9 3 7 2 2 2" xfId="21852"/>
    <cellStyle name="Note 9 3 7 2 3" xfId="21853"/>
    <cellStyle name="Note 9 3 7 3" xfId="21854"/>
    <cellStyle name="Note 9 3 7 3 2" xfId="21855"/>
    <cellStyle name="Note 9 3 7 4" xfId="21856"/>
    <cellStyle name="Note 9 3 8" xfId="21857"/>
    <cellStyle name="Note 9 3 8 2" xfId="21858"/>
    <cellStyle name="Note 9 3 8 2 2" xfId="21859"/>
    <cellStyle name="Note 9 3 8 3" xfId="21860"/>
    <cellStyle name="Note 9 3 9" xfId="21861"/>
    <cellStyle name="Note 9 3 9 2" xfId="21862"/>
    <cellStyle name="Note 9 4" xfId="21863"/>
    <cellStyle name="Note 9 4 2" xfId="21864"/>
    <cellStyle name="Note 9 4 2 2" xfId="21865"/>
    <cellStyle name="Note 9 4 2 2 2" xfId="21866"/>
    <cellStyle name="Note 9 4 2 3" xfId="21867"/>
    <cellStyle name="Note 9 4 3" xfId="21868"/>
    <cellStyle name="Note 9 4 3 2" xfId="21869"/>
    <cellStyle name="Note 9 4 4" xfId="21870"/>
    <cellStyle name="Note 9 5" xfId="21871"/>
    <cellStyle name="Note 9 5 2" xfId="21872"/>
    <cellStyle name="Note 9 5 2 2" xfId="21873"/>
    <cellStyle name="Note 9 5 2 2 2" xfId="21874"/>
    <cellStyle name="Note 9 5 2 3" xfId="21875"/>
    <cellStyle name="Note 9 5 3" xfId="21876"/>
    <cellStyle name="Note 9 5 3 2" xfId="21877"/>
    <cellStyle name="Note 9 5 4" xfId="21878"/>
    <cellStyle name="Note 9 6" xfId="21879"/>
    <cellStyle name="Note 9 6 2" xfId="21880"/>
    <cellStyle name="Note 9 6 2 2" xfId="21881"/>
    <cellStyle name="Note 9 6 2 2 2" xfId="21882"/>
    <cellStyle name="Note 9 6 2 3" xfId="21883"/>
    <cellStyle name="Note 9 6 3" xfId="21884"/>
    <cellStyle name="Note 9 6 3 2" xfId="21885"/>
    <cellStyle name="Note 9 6 4" xfId="21886"/>
    <cellStyle name="Note 9 7" xfId="21887"/>
    <cellStyle name="Note 9 7 2" xfId="21888"/>
    <cellStyle name="Note 9 7 2 2" xfId="21889"/>
    <cellStyle name="Note 9 7 2 2 2" xfId="21890"/>
    <cellStyle name="Note 9 7 2 3" xfId="21891"/>
    <cellStyle name="Note 9 7 3" xfId="21892"/>
    <cellStyle name="Note 9 7 3 2" xfId="21893"/>
    <cellStyle name="Note 9 7 4" xfId="21894"/>
    <cellStyle name="Note 9 8" xfId="21895"/>
    <cellStyle name="Note 9 8 2" xfId="21896"/>
    <cellStyle name="Note 9 8 2 2" xfId="21897"/>
    <cellStyle name="Note 9 8 3" xfId="21898"/>
    <cellStyle name="Note 9 8 4" xfId="21899"/>
    <cellStyle name="Note 9 9" xfId="21900"/>
    <cellStyle name="Note 9 9 2" xfId="21901"/>
    <cellStyle name="Note 9 9 2 2" xfId="21902"/>
    <cellStyle name="Note 9 9 2 2 2" xfId="21903"/>
    <cellStyle name="Note 9 9 2 3" xfId="21904"/>
    <cellStyle name="Note 9 9 3" xfId="21905"/>
    <cellStyle name="Note 9 9 3 2" xfId="21906"/>
    <cellStyle name="Note 9 9 4" xfId="21907"/>
    <cellStyle name="Output 10" xfId="21908"/>
    <cellStyle name="Output 10 10" xfId="21909"/>
    <cellStyle name="Output 10 10 2" xfId="21910"/>
    <cellStyle name="Output 10 10 2 2" xfId="21911"/>
    <cellStyle name="Output 10 10 2 2 2" xfId="21912"/>
    <cellStyle name="Output 10 10 2 3" xfId="21913"/>
    <cellStyle name="Output 10 10 3" xfId="21914"/>
    <cellStyle name="Output 10 10 3 2" xfId="21915"/>
    <cellStyle name="Output 10 10 4" xfId="21916"/>
    <cellStyle name="Output 10 11" xfId="21917"/>
    <cellStyle name="Output 10 11 2" xfId="21918"/>
    <cellStyle name="Output 10 11 2 2" xfId="21919"/>
    <cellStyle name="Output 10 11 2 2 2" xfId="21920"/>
    <cellStyle name="Output 10 11 2 3" xfId="21921"/>
    <cellStyle name="Output 10 11 3" xfId="21922"/>
    <cellStyle name="Output 10 11 3 2" xfId="21923"/>
    <cellStyle name="Output 10 11 4" xfId="21924"/>
    <cellStyle name="Output 10 12" xfId="21925"/>
    <cellStyle name="Output 10 12 2" xfId="21926"/>
    <cellStyle name="Output 10 12 2 2" xfId="21927"/>
    <cellStyle name="Output 10 12 2 2 2" xfId="21928"/>
    <cellStyle name="Output 10 12 2 3" xfId="21929"/>
    <cellStyle name="Output 10 12 3" xfId="21930"/>
    <cellStyle name="Output 10 12 3 2" xfId="21931"/>
    <cellStyle name="Output 10 12 4" xfId="21932"/>
    <cellStyle name="Output 10 13" xfId="21933"/>
    <cellStyle name="Output 10 13 2" xfId="21934"/>
    <cellStyle name="Output 10 13 2 2" xfId="21935"/>
    <cellStyle name="Output 10 13 2 2 2" xfId="21936"/>
    <cellStyle name="Output 10 13 2 3" xfId="21937"/>
    <cellStyle name="Output 10 13 3" xfId="21938"/>
    <cellStyle name="Output 10 13 3 2" xfId="21939"/>
    <cellStyle name="Output 10 13 4" xfId="21940"/>
    <cellStyle name="Output 10 14" xfId="21941"/>
    <cellStyle name="Output 10 14 2" xfId="21942"/>
    <cellStyle name="Output 10 14 2 2" xfId="21943"/>
    <cellStyle name="Output 10 14 3" xfId="21944"/>
    <cellStyle name="Output 10 15" xfId="21945"/>
    <cellStyle name="Output 10 15 2" xfId="21946"/>
    <cellStyle name="Output 10 15 2 2" xfId="21947"/>
    <cellStyle name="Output 10 15 3" xfId="21948"/>
    <cellStyle name="Output 10 16" xfId="21949"/>
    <cellStyle name="Output 10 16 2" xfId="21950"/>
    <cellStyle name="Output 10 16 2 2" xfId="21951"/>
    <cellStyle name="Output 10 16 3" xfId="21952"/>
    <cellStyle name="Output 10 17" xfId="21953"/>
    <cellStyle name="Output 10 17 2" xfId="21954"/>
    <cellStyle name="Output 10 17 2 2" xfId="21955"/>
    <cellStyle name="Output 10 17 3" xfId="21956"/>
    <cellStyle name="Output 10 18" xfId="21957"/>
    <cellStyle name="Output 10 18 2" xfId="21958"/>
    <cellStyle name="Output 10 18 2 2" xfId="21959"/>
    <cellStyle name="Output 10 18 3" xfId="21960"/>
    <cellStyle name="Output 10 19" xfId="21961"/>
    <cellStyle name="Output 10 19 2" xfId="21962"/>
    <cellStyle name="Output 10 19 2 2" xfId="21963"/>
    <cellStyle name="Output 10 19 3" xfId="21964"/>
    <cellStyle name="Output 10 2" xfId="21965"/>
    <cellStyle name="Output 10 2 10" xfId="21966"/>
    <cellStyle name="Output 10 2 10 2" xfId="21967"/>
    <cellStyle name="Output 10 2 11" xfId="21968"/>
    <cellStyle name="Output 10 2 12" xfId="21969"/>
    <cellStyle name="Output 10 2 13" xfId="21970"/>
    <cellStyle name="Output 10 2 2" xfId="21971"/>
    <cellStyle name="Output 10 2 2 2" xfId="21972"/>
    <cellStyle name="Output 10 2 2 2 2" xfId="21973"/>
    <cellStyle name="Output 10 2 2 2 2 2" xfId="21974"/>
    <cellStyle name="Output 10 2 2 2 3" xfId="21975"/>
    <cellStyle name="Output 10 2 2 3" xfId="21976"/>
    <cellStyle name="Output 10 2 2 3 2" xfId="21977"/>
    <cellStyle name="Output 10 2 2 4" xfId="21978"/>
    <cellStyle name="Output 10 2 3" xfId="21979"/>
    <cellStyle name="Output 10 2 3 2" xfId="21980"/>
    <cellStyle name="Output 10 2 3 2 2" xfId="21981"/>
    <cellStyle name="Output 10 2 3 2 2 2" xfId="21982"/>
    <cellStyle name="Output 10 2 3 2 3" xfId="21983"/>
    <cellStyle name="Output 10 2 3 3" xfId="21984"/>
    <cellStyle name="Output 10 2 3 3 2" xfId="21985"/>
    <cellStyle name="Output 10 2 3 4" xfId="21986"/>
    <cellStyle name="Output 10 2 4" xfId="21987"/>
    <cellStyle name="Output 10 2 4 2" xfId="21988"/>
    <cellStyle name="Output 10 2 4 2 2" xfId="21989"/>
    <cellStyle name="Output 10 2 4 2 2 2" xfId="21990"/>
    <cellStyle name="Output 10 2 4 2 3" xfId="21991"/>
    <cellStyle name="Output 10 2 4 3" xfId="21992"/>
    <cellStyle name="Output 10 2 4 3 2" xfId="21993"/>
    <cellStyle name="Output 10 2 4 4" xfId="21994"/>
    <cellStyle name="Output 10 2 5" xfId="21995"/>
    <cellStyle name="Output 10 2 5 2" xfId="21996"/>
    <cellStyle name="Output 10 2 5 2 2" xfId="21997"/>
    <cellStyle name="Output 10 2 5 2 2 2" xfId="21998"/>
    <cellStyle name="Output 10 2 5 2 3" xfId="21999"/>
    <cellStyle name="Output 10 2 5 3" xfId="22000"/>
    <cellStyle name="Output 10 2 5 3 2" xfId="22001"/>
    <cellStyle name="Output 10 2 5 4" xfId="22002"/>
    <cellStyle name="Output 10 2 6" xfId="22003"/>
    <cellStyle name="Output 10 2 6 2" xfId="22004"/>
    <cellStyle name="Output 10 2 6 2 2" xfId="22005"/>
    <cellStyle name="Output 10 2 6 3" xfId="22006"/>
    <cellStyle name="Output 10 2 7" xfId="22007"/>
    <cellStyle name="Output 10 2 7 2" xfId="22008"/>
    <cellStyle name="Output 10 2 7 2 2" xfId="22009"/>
    <cellStyle name="Output 10 2 7 2 2 2" xfId="22010"/>
    <cellStyle name="Output 10 2 7 2 3" xfId="22011"/>
    <cellStyle name="Output 10 2 7 3" xfId="22012"/>
    <cellStyle name="Output 10 2 7 3 2" xfId="22013"/>
    <cellStyle name="Output 10 2 7 4" xfId="22014"/>
    <cellStyle name="Output 10 2 8" xfId="22015"/>
    <cellStyle name="Output 10 2 8 2" xfId="22016"/>
    <cellStyle name="Output 10 2 8 2 2" xfId="22017"/>
    <cellStyle name="Output 10 2 8 3" xfId="22018"/>
    <cellStyle name="Output 10 2 9" xfId="22019"/>
    <cellStyle name="Output 10 2 9 2" xfId="22020"/>
    <cellStyle name="Output 10 20" xfId="22021"/>
    <cellStyle name="Output 10 20 2" xfId="22022"/>
    <cellStyle name="Output 10 21" xfId="22023"/>
    <cellStyle name="Output 10 21 2" xfId="22024"/>
    <cellStyle name="Output 10 22" xfId="22025"/>
    <cellStyle name="Output 10 22 2" xfId="22026"/>
    <cellStyle name="Output 10 23" xfId="22027"/>
    <cellStyle name="Output 10 24" xfId="22028"/>
    <cellStyle name="Output 10 25" xfId="22029"/>
    <cellStyle name="Output 10 26" xfId="22030"/>
    <cellStyle name="Output 10 27" xfId="22031"/>
    <cellStyle name="Output 10 28" xfId="22032"/>
    <cellStyle name="Output 10 29" xfId="22033"/>
    <cellStyle name="Output 10 3" xfId="22034"/>
    <cellStyle name="Output 10 3 10" xfId="22035"/>
    <cellStyle name="Output 10 3 10 2" xfId="22036"/>
    <cellStyle name="Output 10 3 11" xfId="22037"/>
    <cellStyle name="Output 10 3 12" xfId="22038"/>
    <cellStyle name="Output 10 3 13" xfId="22039"/>
    <cellStyle name="Output 10 3 2" xfId="22040"/>
    <cellStyle name="Output 10 3 2 2" xfId="22041"/>
    <cellStyle name="Output 10 3 2 2 2" xfId="22042"/>
    <cellStyle name="Output 10 3 2 2 2 2" xfId="22043"/>
    <cellStyle name="Output 10 3 2 2 3" xfId="22044"/>
    <cellStyle name="Output 10 3 2 3" xfId="22045"/>
    <cellStyle name="Output 10 3 2 3 2" xfId="22046"/>
    <cellStyle name="Output 10 3 2 4" xfId="22047"/>
    <cellStyle name="Output 10 3 3" xfId="22048"/>
    <cellStyle name="Output 10 3 3 2" xfId="22049"/>
    <cellStyle name="Output 10 3 3 2 2" xfId="22050"/>
    <cellStyle name="Output 10 3 3 2 2 2" xfId="22051"/>
    <cellStyle name="Output 10 3 3 2 3" xfId="22052"/>
    <cellStyle name="Output 10 3 3 3" xfId="22053"/>
    <cellStyle name="Output 10 3 3 3 2" xfId="22054"/>
    <cellStyle name="Output 10 3 3 4" xfId="22055"/>
    <cellStyle name="Output 10 3 4" xfId="22056"/>
    <cellStyle name="Output 10 3 4 2" xfId="22057"/>
    <cellStyle name="Output 10 3 4 2 2" xfId="22058"/>
    <cellStyle name="Output 10 3 4 2 2 2" xfId="22059"/>
    <cellStyle name="Output 10 3 4 2 3" xfId="22060"/>
    <cellStyle name="Output 10 3 4 3" xfId="22061"/>
    <cellStyle name="Output 10 3 4 3 2" xfId="22062"/>
    <cellStyle name="Output 10 3 4 4" xfId="22063"/>
    <cellStyle name="Output 10 3 5" xfId="22064"/>
    <cellStyle name="Output 10 3 5 2" xfId="22065"/>
    <cellStyle name="Output 10 3 5 2 2" xfId="22066"/>
    <cellStyle name="Output 10 3 5 2 2 2" xfId="22067"/>
    <cellStyle name="Output 10 3 5 2 3" xfId="22068"/>
    <cellStyle name="Output 10 3 5 3" xfId="22069"/>
    <cellStyle name="Output 10 3 5 3 2" xfId="22070"/>
    <cellStyle name="Output 10 3 5 4" xfId="22071"/>
    <cellStyle name="Output 10 3 6" xfId="22072"/>
    <cellStyle name="Output 10 3 6 2" xfId="22073"/>
    <cellStyle name="Output 10 3 6 2 2" xfId="22074"/>
    <cellStyle name="Output 10 3 6 3" xfId="22075"/>
    <cellStyle name="Output 10 3 7" xfId="22076"/>
    <cellStyle name="Output 10 3 7 2" xfId="22077"/>
    <cellStyle name="Output 10 3 7 2 2" xfId="22078"/>
    <cellStyle name="Output 10 3 7 2 2 2" xfId="22079"/>
    <cellStyle name="Output 10 3 7 2 3" xfId="22080"/>
    <cellStyle name="Output 10 3 7 3" xfId="22081"/>
    <cellStyle name="Output 10 3 7 3 2" xfId="22082"/>
    <cellStyle name="Output 10 3 7 4" xfId="22083"/>
    <cellStyle name="Output 10 3 8" xfId="22084"/>
    <cellStyle name="Output 10 3 8 2" xfId="22085"/>
    <cellStyle name="Output 10 3 8 2 2" xfId="22086"/>
    <cellStyle name="Output 10 3 8 3" xfId="22087"/>
    <cellStyle name="Output 10 3 9" xfId="22088"/>
    <cellStyle name="Output 10 3 9 2" xfId="22089"/>
    <cellStyle name="Output 10 4" xfId="22090"/>
    <cellStyle name="Output 10 4 2" xfId="22091"/>
    <cellStyle name="Output 10 4 2 2" xfId="22092"/>
    <cellStyle name="Output 10 4 2 2 2" xfId="22093"/>
    <cellStyle name="Output 10 4 2 3" xfId="22094"/>
    <cellStyle name="Output 10 4 3" xfId="22095"/>
    <cellStyle name="Output 10 4 3 2" xfId="22096"/>
    <cellStyle name="Output 10 4 4" xfId="22097"/>
    <cellStyle name="Output 10 5" xfId="22098"/>
    <cellStyle name="Output 10 5 2" xfId="22099"/>
    <cellStyle name="Output 10 5 2 2" xfId="22100"/>
    <cellStyle name="Output 10 5 2 2 2" xfId="22101"/>
    <cellStyle name="Output 10 5 2 3" xfId="22102"/>
    <cellStyle name="Output 10 5 3" xfId="22103"/>
    <cellStyle name="Output 10 5 3 2" xfId="22104"/>
    <cellStyle name="Output 10 5 4" xfId="22105"/>
    <cellStyle name="Output 10 6" xfId="22106"/>
    <cellStyle name="Output 10 6 2" xfId="22107"/>
    <cellStyle name="Output 10 6 2 2" xfId="22108"/>
    <cellStyle name="Output 10 6 2 2 2" xfId="22109"/>
    <cellStyle name="Output 10 6 2 3" xfId="22110"/>
    <cellStyle name="Output 10 6 3" xfId="22111"/>
    <cellStyle name="Output 10 6 3 2" xfId="22112"/>
    <cellStyle name="Output 10 6 4" xfId="22113"/>
    <cellStyle name="Output 10 7" xfId="22114"/>
    <cellStyle name="Output 10 7 2" xfId="22115"/>
    <cellStyle name="Output 10 7 2 2" xfId="22116"/>
    <cellStyle name="Output 10 7 3" xfId="22117"/>
    <cellStyle name="Output 10 7 4" xfId="22118"/>
    <cellStyle name="Output 10 8" xfId="22119"/>
    <cellStyle name="Output 10 8 2" xfId="22120"/>
    <cellStyle name="Output 10 8 2 2" xfId="22121"/>
    <cellStyle name="Output 10 8 2 2 2" xfId="22122"/>
    <cellStyle name="Output 10 8 2 3" xfId="22123"/>
    <cellStyle name="Output 10 8 3" xfId="22124"/>
    <cellStyle name="Output 10 8 3 2" xfId="22125"/>
    <cellStyle name="Output 10 8 4" xfId="22126"/>
    <cellStyle name="Output 10 9" xfId="22127"/>
    <cellStyle name="Output 10 9 2" xfId="22128"/>
    <cellStyle name="Output 10 9 2 2" xfId="22129"/>
    <cellStyle name="Output 10 9 2 2 2" xfId="22130"/>
    <cellStyle name="Output 10 9 2 3" xfId="22131"/>
    <cellStyle name="Output 10 9 3" xfId="22132"/>
    <cellStyle name="Output 10 9 3 2" xfId="22133"/>
    <cellStyle name="Output 10 9 4" xfId="22134"/>
    <cellStyle name="Output 11" xfId="22135"/>
    <cellStyle name="Output 11 10" xfId="22136"/>
    <cellStyle name="Output 11 10 2" xfId="22137"/>
    <cellStyle name="Output 11 10 2 2" xfId="22138"/>
    <cellStyle name="Output 11 10 2 2 2" xfId="22139"/>
    <cellStyle name="Output 11 10 2 3" xfId="22140"/>
    <cellStyle name="Output 11 10 3" xfId="22141"/>
    <cellStyle name="Output 11 10 3 2" xfId="22142"/>
    <cellStyle name="Output 11 10 4" xfId="22143"/>
    <cellStyle name="Output 11 11" xfId="22144"/>
    <cellStyle name="Output 11 11 2" xfId="22145"/>
    <cellStyle name="Output 11 11 2 2" xfId="22146"/>
    <cellStyle name="Output 11 11 2 2 2" xfId="22147"/>
    <cellStyle name="Output 11 11 2 3" xfId="22148"/>
    <cellStyle name="Output 11 11 3" xfId="22149"/>
    <cellStyle name="Output 11 11 3 2" xfId="22150"/>
    <cellStyle name="Output 11 11 4" xfId="22151"/>
    <cellStyle name="Output 11 12" xfId="22152"/>
    <cellStyle name="Output 11 12 2" xfId="22153"/>
    <cellStyle name="Output 11 12 2 2" xfId="22154"/>
    <cellStyle name="Output 11 12 2 2 2" xfId="22155"/>
    <cellStyle name="Output 11 12 2 3" xfId="22156"/>
    <cellStyle name="Output 11 12 3" xfId="22157"/>
    <cellStyle name="Output 11 12 3 2" xfId="22158"/>
    <cellStyle name="Output 11 12 4" xfId="22159"/>
    <cellStyle name="Output 11 13" xfId="22160"/>
    <cellStyle name="Output 11 13 2" xfId="22161"/>
    <cellStyle name="Output 11 13 2 2" xfId="22162"/>
    <cellStyle name="Output 11 13 2 2 2" xfId="22163"/>
    <cellStyle name="Output 11 13 2 3" xfId="22164"/>
    <cellStyle name="Output 11 13 3" xfId="22165"/>
    <cellStyle name="Output 11 13 3 2" xfId="22166"/>
    <cellStyle name="Output 11 13 4" xfId="22167"/>
    <cellStyle name="Output 11 14" xfId="22168"/>
    <cellStyle name="Output 11 14 2" xfId="22169"/>
    <cellStyle name="Output 11 14 2 2" xfId="22170"/>
    <cellStyle name="Output 11 14 3" xfId="22171"/>
    <cellStyle name="Output 11 15" xfId="22172"/>
    <cellStyle name="Output 11 15 2" xfId="22173"/>
    <cellStyle name="Output 11 15 2 2" xfId="22174"/>
    <cellStyle name="Output 11 15 3" xfId="22175"/>
    <cellStyle name="Output 11 16" xfId="22176"/>
    <cellStyle name="Output 11 16 2" xfId="22177"/>
    <cellStyle name="Output 11 16 2 2" xfId="22178"/>
    <cellStyle name="Output 11 16 3" xfId="22179"/>
    <cellStyle name="Output 11 17" xfId="22180"/>
    <cellStyle name="Output 11 17 2" xfId="22181"/>
    <cellStyle name="Output 11 17 2 2" xfId="22182"/>
    <cellStyle name="Output 11 17 3" xfId="22183"/>
    <cellStyle name="Output 11 18" xfId="22184"/>
    <cellStyle name="Output 11 18 2" xfId="22185"/>
    <cellStyle name="Output 11 18 2 2" xfId="22186"/>
    <cellStyle name="Output 11 18 3" xfId="22187"/>
    <cellStyle name="Output 11 19" xfId="22188"/>
    <cellStyle name="Output 11 19 2" xfId="22189"/>
    <cellStyle name="Output 11 19 2 2" xfId="22190"/>
    <cellStyle name="Output 11 19 3" xfId="22191"/>
    <cellStyle name="Output 11 2" xfId="22192"/>
    <cellStyle name="Output 11 2 10" xfId="22193"/>
    <cellStyle name="Output 11 2 10 2" xfId="22194"/>
    <cellStyle name="Output 11 2 11" xfId="22195"/>
    <cellStyle name="Output 11 2 12" xfId="22196"/>
    <cellStyle name="Output 11 2 13" xfId="22197"/>
    <cellStyle name="Output 11 2 2" xfId="22198"/>
    <cellStyle name="Output 11 2 2 2" xfId="22199"/>
    <cellStyle name="Output 11 2 2 2 2" xfId="22200"/>
    <cellStyle name="Output 11 2 2 2 2 2" xfId="22201"/>
    <cellStyle name="Output 11 2 2 2 3" xfId="22202"/>
    <cellStyle name="Output 11 2 2 3" xfId="22203"/>
    <cellStyle name="Output 11 2 2 3 2" xfId="22204"/>
    <cellStyle name="Output 11 2 2 4" xfId="22205"/>
    <cellStyle name="Output 11 2 3" xfId="22206"/>
    <cellStyle name="Output 11 2 3 2" xfId="22207"/>
    <cellStyle name="Output 11 2 3 2 2" xfId="22208"/>
    <cellStyle name="Output 11 2 3 2 2 2" xfId="22209"/>
    <cellStyle name="Output 11 2 3 2 3" xfId="22210"/>
    <cellStyle name="Output 11 2 3 3" xfId="22211"/>
    <cellStyle name="Output 11 2 3 3 2" xfId="22212"/>
    <cellStyle name="Output 11 2 3 4" xfId="22213"/>
    <cellStyle name="Output 11 2 4" xfId="22214"/>
    <cellStyle name="Output 11 2 4 2" xfId="22215"/>
    <cellStyle name="Output 11 2 4 2 2" xfId="22216"/>
    <cellStyle name="Output 11 2 4 2 2 2" xfId="22217"/>
    <cellStyle name="Output 11 2 4 2 3" xfId="22218"/>
    <cellStyle name="Output 11 2 4 3" xfId="22219"/>
    <cellStyle name="Output 11 2 4 3 2" xfId="22220"/>
    <cellStyle name="Output 11 2 4 4" xfId="22221"/>
    <cellStyle name="Output 11 2 5" xfId="22222"/>
    <cellStyle name="Output 11 2 5 2" xfId="22223"/>
    <cellStyle name="Output 11 2 5 2 2" xfId="22224"/>
    <cellStyle name="Output 11 2 5 2 2 2" xfId="22225"/>
    <cellStyle name="Output 11 2 5 2 3" xfId="22226"/>
    <cellStyle name="Output 11 2 5 3" xfId="22227"/>
    <cellStyle name="Output 11 2 5 3 2" xfId="22228"/>
    <cellStyle name="Output 11 2 5 4" xfId="22229"/>
    <cellStyle name="Output 11 2 6" xfId="22230"/>
    <cellStyle name="Output 11 2 6 2" xfId="22231"/>
    <cellStyle name="Output 11 2 6 2 2" xfId="22232"/>
    <cellStyle name="Output 11 2 6 3" xfId="22233"/>
    <cellStyle name="Output 11 2 7" xfId="22234"/>
    <cellStyle name="Output 11 2 7 2" xfId="22235"/>
    <cellStyle name="Output 11 2 7 2 2" xfId="22236"/>
    <cellStyle name="Output 11 2 7 2 2 2" xfId="22237"/>
    <cellStyle name="Output 11 2 7 2 3" xfId="22238"/>
    <cellStyle name="Output 11 2 7 3" xfId="22239"/>
    <cellStyle name="Output 11 2 7 3 2" xfId="22240"/>
    <cellStyle name="Output 11 2 7 4" xfId="22241"/>
    <cellStyle name="Output 11 2 8" xfId="22242"/>
    <cellStyle name="Output 11 2 8 2" xfId="22243"/>
    <cellStyle name="Output 11 2 8 2 2" xfId="22244"/>
    <cellStyle name="Output 11 2 8 3" xfId="22245"/>
    <cellStyle name="Output 11 2 9" xfId="22246"/>
    <cellStyle name="Output 11 2 9 2" xfId="22247"/>
    <cellStyle name="Output 11 20" xfId="22248"/>
    <cellStyle name="Output 11 20 2" xfId="22249"/>
    <cellStyle name="Output 11 21" xfId="22250"/>
    <cellStyle name="Output 11 21 2" xfId="22251"/>
    <cellStyle name="Output 11 22" xfId="22252"/>
    <cellStyle name="Output 11 22 2" xfId="22253"/>
    <cellStyle name="Output 11 23" xfId="22254"/>
    <cellStyle name="Output 11 24" xfId="22255"/>
    <cellStyle name="Output 11 25" xfId="22256"/>
    <cellStyle name="Output 11 26" xfId="22257"/>
    <cellStyle name="Output 11 27" xfId="22258"/>
    <cellStyle name="Output 11 28" xfId="22259"/>
    <cellStyle name="Output 11 29" xfId="22260"/>
    <cellStyle name="Output 11 3" xfId="22261"/>
    <cellStyle name="Output 11 3 2" xfId="22262"/>
    <cellStyle name="Output 11 3 2 2" xfId="22263"/>
    <cellStyle name="Output 11 3 2 2 2" xfId="22264"/>
    <cellStyle name="Output 11 3 2 3" xfId="22265"/>
    <cellStyle name="Output 11 3 3" xfId="22266"/>
    <cellStyle name="Output 11 3 3 2" xfId="22267"/>
    <cellStyle name="Output 11 3 4" xfId="22268"/>
    <cellStyle name="Output 11 3 5" xfId="22269"/>
    <cellStyle name="Output 11 3 6" xfId="22270"/>
    <cellStyle name="Output 11 4" xfId="22271"/>
    <cellStyle name="Output 11 4 2" xfId="22272"/>
    <cellStyle name="Output 11 4 2 2" xfId="22273"/>
    <cellStyle name="Output 11 4 2 2 2" xfId="22274"/>
    <cellStyle name="Output 11 4 2 3" xfId="22275"/>
    <cellStyle name="Output 11 4 3" xfId="22276"/>
    <cellStyle name="Output 11 4 3 2" xfId="22277"/>
    <cellStyle name="Output 11 4 4" xfId="22278"/>
    <cellStyle name="Output 11 5" xfId="22279"/>
    <cellStyle name="Output 11 5 2" xfId="22280"/>
    <cellStyle name="Output 11 5 2 2" xfId="22281"/>
    <cellStyle name="Output 11 5 2 2 2" xfId="22282"/>
    <cellStyle name="Output 11 5 2 3" xfId="22283"/>
    <cellStyle name="Output 11 5 3" xfId="22284"/>
    <cellStyle name="Output 11 5 3 2" xfId="22285"/>
    <cellStyle name="Output 11 5 4" xfId="22286"/>
    <cellStyle name="Output 11 6" xfId="22287"/>
    <cellStyle name="Output 11 6 2" xfId="22288"/>
    <cellStyle name="Output 11 6 2 2" xfId="22289"/>
    <cellStyle name="Output 11 6 2 2 2" xfId="22290"/>
    <cellStyle name="Output 11 6 2 3" xfId="22291"/>
    <cellStyle name="Output 11 6 3" xfId="22292"/>
    <cellStyle name="Output 11 6 3 2" xfId="22293"/>
    <cellStyle name="Output 11 6 4" xfId="22294"/>
    <cellStyle name="Output 11 7" xfId="22295"/>
    <cellStyle name="Output 11 7 2" xfId="22296"/>
    <cellStyle name="Output 11 7 2 2" xfId="22297"/>
    <cellStyle name="Output 11 7 3" xfId="22298"/>
    <cellStyle name="Output 11 7 4" xfId="22299"/>
    <cellStyle name="Output 11 8" xfId="22300"/>
    <cellStyle name="Output 11 8 2" xfId="22301"/>
    <cellStyle name="Output 11 8 2 2" xfId="22302"/>
    <cellStyle name="Output 11 8 2 2 2" xfId="22303"/>
    <cellStyle name="Output 11 8 2 3" xfId="22304"/>
    <cellStyle name="Output 11 8 3" xfId="22305"/>
    <cellStyle name="Output 11 8 3 2" xfId="22306"/>
    <cellStyle name="Output 11 8 4" xfId="22307"/>
    <cellStyle name="Output 11 9" xfId="22308"/>
    <cellStyle name="Output 11 9 2" xfId="22309"/>
    <cellStyle name="Output 11 9 2 2" xfId="22310"/>
    <cellStyle name="Output 11 9 2 2 2" xfId="22311"/>
    <cellStyle name="Output 11 9 2 3" xfId="22312"/>
    <cellStyle name="Output 11 9 3" xfId="22313"/>
    <cellStyle name="Output 11 9 3 2" xfId="22314"/>
    <cellStyle name="Output 11 9 4" xfId="22315"/>
    <cellStyle name="Output 12" xfId="22316"/>
    <cellStyle name="Output 12 10" xfId="22317"/>
    <cellStyle name="Output 12 10 2" xfId="22318"/>
    <cellStyle name="Output 12 10 2 2" xfId="22319"/>
    <cellStyle name="Output 12 10 2 2 2" xfId="22320"/>
    <cellStyle name="Output 12 10 2 3" xfId="22321"/>
    <cellStyle name="Output 12 10 3" xfId="22322"/>
    <cellStyle name="Output 12 10 3 2" xfId="22323"/>
    <cellStyle name="Output 12 10 4" xfId="22324"/>
    <cellStyle name="Output 12 11" xfId="22325"/>
    <cellStyle name="Output 12 11 2" xfId="22326"/>
    <cellStyle name="Output 12 11 2 2" xfId="22327"/>
    <cellStyle name="Output 12 11 2 2 2" xfId="22328"/>
    <cellStyle name="Output 12 11 2 3" xfId="22329"/>
    <cellStyle name="Output 12 11 3" xfId="22330"/>
    <cellStyle name="Output 12 11 3 2" xfId="22331"/>
    <cellStyle name="Output 12 11 4" xfId="22332"/>
    <cellStyle name="Output 12 12" xfId="22333"/>
    <cellStyle name="Output 12 12 2" xfId="22334"/>
    <cellStyle name="Output 12 12 2 2" xfId="22335"/>
    <cellStyle name="Output 12 12 2 2 2" xfId="22336"/>
    <cellStyle name="Output 12 12 2 3" xfId="22337"/>
    <cellStyle name="Output 12 12 3" xfId="22338"/>
    <cellStyle name="Output 12 12 3 2" xfId="22339"/>
    <cellStyle name="Output 12 12 4" xfId="22340"/>
    <cellStyle name="Output 12 13" xfId="22341"/>
    <cellStyle name="Output 12 13 2" xfId="22342"/>
    <cellStyle name="Output 12 13 2 2" xfId="22343"/>
    <cellStyle name="Output 12 13 2 2 2" xfId="22344"/>
    <cellStyle name="Output 12 13 2 3" xfId="22345"/>
    <cellStyle name="Output 12 13 3" xfId="22346"/>
    <cellStyle name="Output 12 13 3 2" xfId="22347"/>
    <cellStyle name="Output 12 13 4" xfId="22348"/>
    <cellStyle name="Output 12 14" xfId="22349"/>
    <cellStyle name="Output 12 14 2" xfId="22350"/>
    <cellStyle name="Output 12 14 2 2" xfId="22351"/>
    <cellStyle name="Output 12 14 3" xfId="22352"/>
    <cellStyle name="Output 12 15" xfId="22353"/>
    <cellStyle name="Output 12 15 2" xfId="22354"/>
    <cellStyle name="Output 12 15 2 2" xfId="22355"/>
    <cellStyle name="Output 12 15 3" xfId="22356"/>
    <cellStyle name="Output 12 16" xfId="22357"/>
    <cellStyle name="Output 12 16 2" xfId="22358"/>
    <cellStyle name="Output 12 16 2 2" xfId="22359"/>
    <cellStyle name="Output 12 16 3" xfId="22360"/>
    <cellStyle name="Output 12 17" xfId="22361"/>
    <cellStyle name="Output 12 17 2" xfId="22362"/>
    <cellStyle name="Output 12 17 2 2" xfId="22363"/>
    <cellStyle name="Output 12 17 3" xfId="22364"/>
    <cellStyle name="Output 12 18" xfId="22365"/>
    <cellStyle name="Output 12 18 2" xfId="22366"/>
    <cellStyle name="Output 12 18 2 2" xfId="22367"/>
    <cellStyle name="Output 12 18 3" xfId="22368"/>
    <cellStyle name="Output 12 19" xfId="22369"/>
    <cellStyle name="Output 12 19 2" xfId="22370"/>
    <cellStyle name="Output 12 19 2 2" xfId="22371"/>
    <cellStyle name="Output 12 19 3" xfId="22372"/>
    <cellStyle name="Output 12 2" xfId="22373"/>
    <cellStyle name="Output 12 2 10" xfId="22374"/>
    <cellStyle name="Output 12 2 10 2" xfId="22375"/>
    <cellStyle name="Output 12 2 11" xfId="22376"/>
    <cellStyle name="Output 12 2 12" xfId="22377"/>
    <cellStyle name="Output 12 2 13" xfId="22378"/>
    <cellStyle name="Output 12 2 2" xfId="22379"/>
    <cellStyle name="Output 12 2 2 2" xfId="22380"/>
    <cellStyle name="Output 12 2 2 2 2" xfId="22381"/>
    <cellStyle name="Output 12 2 2 2 2 2" xfId="22382"/>
    <cellStyle name="Output 12 2 2 2 3" xfId="22383"/>
    <cellStyle name="Output 12 2 2 3" xfId="22384"/>
    <cellStyle name="Output 12 2 2 3 2" xfId="22385"/>
    <cellStyle name="Output 12 2 2 4" xfId="22386"/>
    <cellStyle name="Output 12 2 3" xfId="22387"/>
    <cellStyle name="Output 12 2 3 2" xfId="22388"/>
    <cellStyle name="Output 12 2 3 2 2" xfId="22389"/>
    <cellStyle name="Output 12 2 3 2 2 2" xfId="22390"/>
    <cellStyle name="Output 12 2 3 2 3" xfId="22391"/>
    <cellStyle name="Output 12 2 3 3" xfId="22392"/>
    <cellStyle name="Output 12 2 3 3 2" xfId="22393"/>
    <cellStyle name="Output 12 2 3 4" xfId="22394"/>
    <cellStyle name="Output 12 2 4" xfId="22395"/>
    <cellStyle name="Output 12 2 4 2" xfId="22396"/>
    <cellStyle name="Output 12 2 4 2 2" xfId="22397"/>
    <cellStyle name="Output 12 2 4 2 2 2" xfId="22398"/>
    <cellStyle name="Output 12 2 4 2 3" xfId="22399"/>
    <cellStyle name="Output 12 2 4 3" xfId="22400"/>
    <cellStyle name="Output 12 2 4 3 2" xfId="22401"/>
    <cellStyle name="Output 12 2 4 4" xfId="22402"/>
    <cellStyle name="Output 12 2 5" xfId="22403"/>
    <cellStyle name="Output 12 2 5 2" xfId="22404"/>
    <cellStyle name="Output 12 2 5 2 2" xfId="22405"/>
    <cellStyle name="Output 12 2 5 2 2 2" xfId="22406"/>
    <cellStyle name="Output 12 2 5 2 3" xfId="22407"/>
    <cellStyle name="Output 12 2 5 3" xfId="22408"/>
    <cellStyle name="Output 12 2 5 3 2" xfId="22409"/>
    <cellStyle name="Output 12 2 5 4" xfId="22410"/>
    <cellStyle name="Output 12 2 6" xfId="22411"/>
    <cellStyle name="Output 12 2 6 2" xfId="22412"/>
    <cellStyle name="Output 12 2 6 2 2" xfId="22413"/>
    <cellStyle name="Output 12 2 6 3" xfId="22414"/>
    <cellStyle name="Output 12 2 7" xfId="22415"/>
    <cellStyle name="Output 12 2 7 2" xfId="22416"/>
    <cellStyle name="Output 12 2 7 2 2" xfId="22417"/>
    <cellStyle name="Output 12 2 7 2 2 2" xfId="22418"/>
    <cellStyle name="Output 12 2 7 2 3" xfId="22419"/>
    <cellStyle name="Output 12 2 7 3" xfId="22420"/>
    <cellStyle name="Output 12 2 7 3 2" xfId="22421"/>
    <cellStyle name="Output 12 2 7 4" xfId="22422"/>
    <cellStyle name="Output 12 2 8" xfId="22423"/>
    <cellStyle name="Output 12 2 8 2" xfId="22424"/>
    <cellStyle name="Output 12 2 8 2 2" xfId="22425"/>
    <cellStyle name="Output 12 2 8 3" xfId="22426"/>
    <cellStyle name="Output 12 2 9" xfId="22427"/>
    <cellStyle name="Output 12 2 9 2" xfId="22428"/>
    <cellStyle name="Output 12 20" xfId="22429"/>
    <cellStyle name="Output 12 20 2" xfId="22430"/>
    <cellStyle name="Output 12 21" xfId="22431"/>
    <cellStyle name="Output 12 21 2" xfId="22432"/>
    <cellStyle name="Output 12 22" xfId="22433"/>
    <cellStyle name="Output 12 22 2" xfId="22434"/>
    <cellStyle name="Output 12 23" xfId="22435"/>
    <cellStyle name="Output 12 24" xfId="22436"/>
    <cellStyle name="Output 12 25" xfId="22437"/>
    <cellStyle name="Output 12 26" xfId="22438"/>
    <cellStyle name="Output 12 27" xfId="22439"/>
    <cellStyle name="Output 12 28" xfId="22440"/>
    <cellStyle name="Output 12 29" xfId="22441"/>
    <cellStyle name="Output 12 3" xfId="22442"/>
    <cellStyle name="Output 12 3 2" xfId="22443"/>
    <cellStyle name="Output 12 3 2 2" xfId="22444"/>
    <cellStyle name="Output 12 3 2 2 2" xfId="22445"/>
    <cellStyle name="Output 12 3 2 3" xfId="22446"/>
    <cellStyle name="Output 12 3 3" xfId="22447"/>
    <cellStyle name="Output 12 3 3 2" xfId="22448"/>
    <cellStyle name="Output 12 3 4" xfId="22449"/>
    <cellStyle name="Output 12 3 5" xfId="22450"/>
    <cellStyle name="Output 12 3 6" xfId="22451"/>
    <cellStyle name="Output 12 4" xfId="22452"/>
    <cellStyle name="Output 12 4 2" xfId="22453"/>
    <cellStyle name="Output 12 4 2 2" xfId="22454"/>
    <cellStyle name="Output 12 4 2 2 2" xfId="22455"/>
    <cellStyle name="Output 12 4 2 3" xfId="22456"/>
    <cellStyle name="Output 12 4 3" xfId="22457"/>
    <cellStyle name="Output 12 4 3 2" xfId="22458"/>
    <cellStyle name="Output 12 4 4" xfId="22459"/>
    <cellStyle name="Output 12 5" xfId="22460"/>
    <cellStyle name="Output 12 5 2" xfId="22461"/>
    <cellStyle name="Output 12 5 2 2" xfId="22462"/>
    <cellStyle name="Output 12 5 2 2 2" xfId="22463"/>
    <cellStyle name="Output 12 5 2 3" xfId="22464"/>
    <cellStyle name="Output 12 5 3" xfId="22465"/>
    <cellStyle name="Output 12 5 3 2" xfId="22466"/>
    <cellStyle name="Output 12 5 4" xfId="22467"/>
    <cellStyle name="Output 12 6" xfId="22468"/>
    <cellStyle name="Output 12 6 2" xfId="22469"/>
    <cellStyle name="Output 12 6 2 2" xfId="22470"/>
    <cellStyle name="Output 12 6 2 2 2" xfId="22471"/>
    <cellStyle name="Output 12 6 2 3" xfId="22472"/>
    <cellStyle name="Output 12 6 3" xfId="22473"/>
    <cellStyle name="Output 12 6 3 2" xfId="22474"/>
    <cellStyle name="Output 12 6 4" xfId="22475"/>
    <cellStyle name="Output 12 7" xfId="22476"/>
    <cellStyle name="Output 12 7 2" xfId="22477"/>
    <cellStyle name="Output 12 7 2 2" xfId="22478"/>
    <cellStyle name="Output 12 7 3" xfId="22479"/>
    <cellStyle name="Output 12 7 4" xfId="22480"/>
    <cellStyle name="Output 12 8" xfId="22481"/>
    <cellStyle name="Output 12 8 2" xfId="22482"/>
    <cellStyle name="Output 12 8 2 2" xfId="22483"/>
    <cellStyle name="Output 12 8 2 2 2" xfId="22484"/>
    <cellStyle name="Output 12 8 2 3" xfId="22485"/>
    <cellStyle name="Output 12 8 3" xfId="22486"/>
    <cellStyle name="Output 12 8 3 2" xfId="22487"/>
    <cellStyle name="Output 12 8 4" xfId="22488"/>
    <cellStyle name="Output 12 9" xfId="22489"/>
    <cellStyle name="Output 12 9 2" xfId="22490"/>
    <cellStyle name="Output 12 9 2 2" xfId="22491"/>
    <cellStyle name="Output 12 9 2 2 2" xfId="22492"/>
    <cellStyle name="Output 12 9 2 3" xfId="22493"/>
    <cellStyle name="Output 12 9 3" xfId="22494"/>
    <cellStyle name="Output 12 9 3 2" xfId="22495"/>
    <cellStyle name="Output 12 9 4" xfId="22496"/>
    <cellStyle name="Output 13" xfId="22497"/>
    <cellStyle name="Output 13 10" xfId="22498"/>
    <cellStyle name="Output 13 10 2" xfId="22499"/>
    <cellStyle name="Output 13 10 2 2" xfId="22500"/>
    <cellStyle name="Output 13 10 2 2 2" xfId="22501"/>
    <cellStyle name="Output 13 10 2 3" xfId="22502"/>
    <cellStyle name="Output 13 10 3" xfId="22503"/>
    <cellStyle name="Output 13 10 3 2" xfId="22504"/>
    <cellStyle name="Output 13 10 4" xfId="22505"/>
    <cellStyle name="Output 13 11" xfId="22506"/>
    <cellStyle name="Output 13 11 2" xfId="22507"/>
    <cellStyle name="Output 13 11 2 2" xfId="22508"/>
    <cellStyle name="Output 13 11 2 2 2" xfId="22509"/>
    <cellStyle name="Output 13 11 2 3" xfId="22510"/>
    <cellStyle name="Output 13 11 3" xfId="22511"/>
    <cellStyle name="Output 13 11 3 2" xfId="22512"/>
    <cellStyle name="Output 13 11 4" xfId="22513"/>
    <cellStyle name="Output 13 12" xfId="22514"/>
    <cellStyle name="Output 13 12 2" xfId="22515"/>
    <cellStyle name="Output 13 12 2 2" xfId="22516"/>
    <cellStyle name="Output 13 12 2 2 2" xfId="22517"/>
    <cellStyle name="Output 13 12 2 3" xfId="22518"/>
    <cellStyle name="Output 13 12 3" xfId="22519"/>
    <cellStyle name="Output 13 12 3 2" xfId="22520"/>
    <cellStyle name="Output 13 12 4" xfId="22521"/>
    <cellStyle name="Output 13 13" xfId="22522"/>
    <cellStyle name="Output 13 13 2" xfId="22523"/>
    <cellStyle name="Output 13 13 2 2" xfId="22524"/>
    <cellStyle name="Output 13 13 2 2 2" xfId="22525"/>
    <cellStyle name="Output 13 13 2 3" xfId="22526"/>
    <cellStyle name="Output 13 13 3" xfId="22527"/>
    <cellStyle name="Output 13 13 3 2" xfId="22528"/>
    <cellStyle name="Output 13 13 4" xfId="22529"/>
    <cellStyle name="Output 13 14" xfId="22530"/>
    <cellStyle name="Output 13 14 2" xfId="22531"/>
    <cellStyle name="Output 13 14 2 2" xfId="22532"/>
    <cellStyle name="Output 13 14 3" xfId="22533"/>
    <cellStyle name="Output 13 15" xfId="22534"/>
    <cellStyle name="Output 13 15 2" xfId="22535"/>
    <cellStyle name="Output 13 15 2 2" xfId="22536"/>
    <cellStyle name="Output 13 15 3" xfId="22537"/>
    <cellStyle name="Output 13 16" xfId="22538"/>
    <cellStyle name="Output 13 16 2" xfId="22539"/>
    <cellStyle name="Output 13 16 2 2" xfId="22540"/>
    <cellStyle name="Output 13 16 3" xfId="22541"/>
    <cellStyle name="Output 13 17" xfId="22542"/>
    <cellStyle name="Output 13 17 2" xfId="22543"/>
    <cellStyle name="Output 13 17 2 2" xfId="22544"/>
    <cellStyle name="Output 13 17 3" xfId="22545"/>
    <cellStyle name="Output 13 18" xfId="22546"/>
    <cellStyle name="Output 13 18 2" xfId="22547"/>
    <cellStyle name="Output 13 18 2 2" xfId="22548"/>
    <cellStyle name="Output 13 18 3" xfId="22549"/>
    <cellStyle name="Output 13 19" xfId="22550"/>
    <cellStyle name="Output 13 19 2" xfId="22551"/>
    <cellStyle name="Output 13 19 2 2" xfId="22552"/>
    <cellStyle name="Output 13 19 3" xfId="22553"/>
    <cellStyle name="Output 13 2" xfId="22554"/>
    <cellStyle name="Output 13 2 10" xfId="22555"/>
    <cellStyle name="Output 13 2 10 2" xfId="22556"/>
    <cellStyle name="Output 13 2 11" xfId="22557"/>
    <cellStyle name="Output 13 2 12" xfId="22558"/>
    <cellStyle name="Output 13 2 13" xfId="22559"/>
    <cellStyle name="Output 13 2 2" xfId="22560"/>
    <cellStyle name="Output 13 2 2 2" xfId="22561"/>
    <cellStyle name="Output 13 2 2 2 2" xfId="22562"/>
    <cellStyle name="Output 13 2 2 2 2 2" xfId="22563"/>
    <cellStyle name="Output 13 2 2 2 3" xfId="22564"/>
    <cellStyle name="Output 13 2 2 3" xfId="22565"/>
    <cellStyle name="Output 13 2 2 3 2" xfId="22566"/>
    <cellStyle name="Output 13 2 2 4" xfId="22567"/>
    <cellStyle name="Output 13 2 3" xfId="22568"/>
    <cellStyle name="Output 13 2 3 2" xfId="22569"/>
    <cellStyle name="Output 13 2 3 2 2" xfId="22570"/>
    <cellStyle name="Output 13 2 3 2 2 2" xfId="22571"/>
    <cellStyle name="Output 13 2 3 2 3" xfId="22572"/>
    <cellStyle name="Output 13 2 3 3" xfId="22573"/>
    <cellStyle name="Output 13 2 3 3 2" xfId="22574"/>
    <cellStyle name="Output 13 2 3 4" xfId="22575"/>
    <cellStyle name="Output 13 2 4" xfId="22576"/>
    <cellStyle name="Output 13 2 4 2" xfId="22577"/>
    <cellStyle name="Output 13 2 4 2 2" xfId="22578"/>
    <cellStyle name="Output 13 2 4 2 2 2" xfId="22579"/>
    <cellStyle name="Output 13 2 4 2 3" xfId="22580"/>
    <cellStyle name="Output 13 2 4 3" xfId="22581"/>
    <cellStyle name="Output 13 2 4 3 2" xfId="22582"/>
    <cellStyle name="Output 13 2 4 4" xfId="22583"/>
    <cellStyle name="Output 13 2 5" xfId="22584"/>
    <cellStyle name="Output 13 2 5 2" xfId="22585"/>
    <cellStyle name="Output 13 2 5 2 2" xfId="22586"/>
    <cellStyle name="Output 13 2 5 2 2 2" xfId="22587"/>
    <cellStyle name="Output 13 2 5 2 3" xfId="22588"/>
    <cellStyle name="Output 13 2 5 3" xfId="22589"/>
    <cellStyle name="Output 13 2 5 3 2" xfId="22590"/>
    <cellStyle name="Output 13 2 5 4" xfId="22591"/>
    <cellStyle name="Output 13 2 6" xfId="22592"/>
    <cellStyle name="Output 13 2 6 2" xfId="22593"/>
    <cellStyle name="Output 13 2 6 2 2" xfId="22594"/>
    <cellStyle name="Output 13 2 6 3" xfId="22595"/>
    <cellStyle name="Output 13 2 7" xfId="22596"/>
    <cellStyle name="Output 13 2 7 2" xfId="22597"/>
    <cellStyle name="Output 13 2 7 2 2" xfId="22598"/>
    <cellStyle name="Output 13 2 7 2 2 2" xfId="22599"/>
    <cellStyle name="Output 13 2 7 2 3" xfId="22600"/>
    <cellStyle name="Output 13 2 7 3" xfId="22601"/>
    <cellStyle name="Output 13 2 7 3 2" xfId="22602"/>
    <cellStyle name="Output 13 2 7 4" xfId="22603"/>
    <cellStyle name="Output 13 2 8" xfId="22604"/>
    <cellStyle name="Output 13 2 8 2" xfId="22605"/>
    <cellStyle name="Output 13 2 8 2 2" xfId="22606"/>
    <cellStyle name="Output 13 2 8 3" xfId="22607"/>
    <cellStyle name="Output 13 2 9" xfId="22608"/>
    <cellStyle name="Output 13 2 9 2" xfId="22609"/>
    <cellStyle name="Output 13 20" xfId="22610"/>
    <cellStyle name="Output 13 20 2" xfId="22611"/>
    <cellStyle name="Output 13 21" xfId="22612"/>
    <cellStyle name="Output 13 21 2" xfId="22613"/>
    <cellStyle name="Output 13 22" xfId="22614"/>
    <cellStyle name="Output 13 22 2" xfId="22615"/>
    <cellStyle name="Output 13 23" xfId="22616"/>
    <cellStyle name="Output 13 24" xfId="22617"/>
    <cellStyle name="Output 13 25" xfId="22618"/>
    <cellStyle name="Output 13 26" xfId="22619"/>
    <cellStyle name="Output 13 27" xfId="22620"/>
    <cellStyle name="Output 13 28" xfId="22621"/>
    <cellStyle name="Output 13 29" xfId="22622"/>
    <cellStyle name="Output 13 3" xfId="22623"/>
    <cellStyle name="Output 13 3 2" xfId="22624"/>
    <cellStyle name="Output 13 3 2 2" xfId="22625"/>
    <cellStyle name="Output 13 3 2 2 2" xfId="22626"/>
    <cellStyle name="Output 13 3 2 3" xfId="22627"/>
    <cellStyle name="Output 13 3 3" xfId="22628"/>
    <cellStyle name="Output 13 3 3 2" xfId="22629"/>
    <cellStyle name="Output 13 3 4" xfId="22630"/>
    <cellStyle name="Output 13 3 5" xfId="22631"/>
    <cellStyle name="Output 13 3 6" xfId="22632"/>
    <cellStyle name="Output 13 4" xfId="22633"/>
    <cellStyle name="Output 13 4 2" xfId="22634"/>
    <cellStyle name="Output 13 4 2 2" xfId="22635"/>
    <cellStyle name="Output 13 4 2 2 2" xfId="22636"/>
    <cellStyle name="Output 13 4 2 3" xfId="22637"/>
    <cellStyle name="Output 13 4 3" xfId="22638"/>
    <cellStyle name="Output 13 4 3 2" xfId="22639"/>
    <cellStyle name="Output 13 4 4" xfId="22640"/>
    <cellStyle name="Output 13 5" xfId="22641"/>
    <cellStyle name="Output 13 5 2" xfId="22642"/>
    <cellStyle name="Output 13 5 2 2" xfId="22643"/>
    <cellStyle name="Output 13 5 2 2 2" xfId="22644"/>
    <cellStyle name="Output 13 5 2 3" xfId="22645"/>
    <cellStyle name="Output 13 5 3" xfId="22646"/>
    <cellStyle name="Output 13 5 3 2" xfId="22647"/>
    <cellStyle name="Output 13 5 4" xfId="22648"/>
    <cellStyle name="Output 13 6" xfId="22649"/>
    <cellStyle name="Output 13 6 2" xfId="22650"/>
    <cellStyle name="Output 13 6 2 2" xfId="22651"/>
    <cellStyle name="Output 13 6 2 2 2" xfId="22652"/>
    <cellStyle name="Output 13 6 2 3" xfId="22653"/>
    <cellStyle name="Output 13 6 3" xfId="22654"/>
    <cellStyle name="Output 13 6 3 2" xfId="22655"/>
    <cellStyle name="Output 13 6 4" xfId="22656"/>
    <cellStyle name="Output 13 7" xfId="22657"/>
    <cellStyle name="Output 13 7 2" xfId="22658"/>
    <cellStyle name="Output 13 7 2 2" xfId="22659"/>
    <cellStyle name="Output 13 7 3" xfId="22660"/>
    <cellStyle name="Output 13 7 4" xfId="22661"/>
    <cellStyle name="Output 13 8" xfId="22662"/>
    <cellStyle name="Output 13 8 2" xfId="22663"/>
    <cellStyle name="Output 13 8 2 2" xfId="22664"/>
    <cellStyle name="Output 13 8 2 2 2" xfId="22665"/>
    <cellStyle name="Output 13 8 2 3" xfId="22666"/>
    <cellStyle name="Output 13 8 3" xfId="22667"/>
    <cellStyle name="Output 13 8 3 2" xfId="22668"/>
    <cellStyle name="Output 13 8 4" xfId="22669"/>
    <cellStyle name="Output 13 9" xfId="22670"/>
    <cellStyle name="Output 13 9 2" xfId="22671"/>
    <cellStyle name="Output 13 9 2 2" xfId="22672"/>
    <cellStyle name="Output 13 9 2 2 2" xfId="22673"/>
    <cellStyle name="Output 13 9 2 3" xfId="22674"/>
    <cellStyle name="Output 13 9 3" xfId="22675"/>
    <cellStyle name="Output 13 9 3 2" xfId="22676"/>
    <cellStyle name="Output 13 9 4" xfId="22677"/>
    <cellStyle name="Output 14" xfId="22678"/>
    <cellStyle name="Output 14 10" xfId="22679"/>
    <cellStyle name="Output 14 10 2" xfId="22680"/>
    <cellStyle name="Output 14 10 2 2" xfId="22681"/>
    <cellStyle name="Output 14 10 3" xfId="22682"/>
    <cellStyle name="Output 14 11" xfId="22683"/>
    <cellStyle name="Output 14 11 2" xfId="22684"/>
    <cellStyle name="Output 14 11 2 2" xfId="22685"/>
    <cellStyle name="Output 14 11 3" xfId="22686"/>
    <cellStyle name="Output 14 12" xfId="22687"/>
    <cellStyle name="Output 14 12 2" xfId="22688"/>
    <cellStyle name="Output 14 12 2 2" xfId="22689"/>
    <cellStyle name="Output 14 12 3" xfId="22690"/>
    <cellStyle name="Output 14 13" xfId="22691"/>
    <cellStyle name="Output 14 13 2" xfId="22692"/>
    <cellStyle name="Output 14 13 2 2" xfId="22693"/>
    <cellStyle name="Output 14 13 3" xfId="22694"/>
    <cellStyle name="Output 14 14" xfId="22695"/>
    <cellStyle name="Output 14 14 2" xfId="22696"/>
    <cellStyle name="Output 14 15" xfId="22697"/>
    <cellStyle name="Output 14 15 2" xfId="22698"/>
    <cellStyle name="Output 14 16" xfId="22699"/>
    <cellStyle name="Output 14 17" xfId="22700"/>
    <cellStyle name="Output 14 18" xfId="22701"/>
    <cellStyle name="Output 14 19" xfId="22702"/>
    <cellStyle name="Output 14 2" xfId="22703"/>
    <cellStyle name="Output 14 2 2" xfId="22704"/>
    <cellStyle name="Output 14 2 2 2" xfId="22705"/>
    <cellStyle name="Output 14 2 2 2 2" xfId="22706"/>
    <cellStyle name="Output 14 2 2 3" xfId="22707"/>
    <cellStyle name="Output 14 2 3" xfId="22708"/>
    <cellStyle name="Output 14 2 3 2" xfId="22709"/>
    <cellStyle name="Output 14 2 4" xfId="22710"/>
    <cellStyle name="Output 14 2 5" xfId="22711"/>
    <cellStyle name="Output 14 2 6" xfId="22712"/>
    <cellStyle name="Output 14 20" xfId="22713"/>
    <cellStyle name="Output 14 21" xfId="22714"/>
    <cellStyle name="Output 14 22" xfId="22715"/>
    <cellStyle name="Output 14 3" xfId="22716"/>
    <cellStyle name="Output 14 3 2" xfId="22717"/>
    <cellStyle name="Output 14 3 2 2" xfId="22718"/>
    <cellStyle name="Output 14 3 2 2 2" xfId="22719"/>
    <cellStyle name="Output 14 3 2 3" xfId="22720"/>
    <cellStyle name="Output 14 3 3" xfId="22721"/>
    <cellStyle name="Output 14 3 3 2" xfId="22722"/>
    <cellStyle name="Output 14 3 4" xfId="22723"/>
    <cellStyle name="Output 14 4" xfId="22724"/>
    <cellStyle name="Output 14 4 2" xfId="22725"/>
    <cellStyle name="Output 14 4 2 2" xfId="22726"/>
    <cellStyle name="Output 14 4 2 2 2" xfId="22727"/>
    <cellStyle name="Output 14 4 2 3" xfId="22728"/>
    <cellStyle name="Output 14 4 3" xfId="22729"/>
    <cellStyle name="Output 14 4 3 2" xfId="22730"/>
    <cellStyle name="Output 14 4 4" xfId="22731"/>
    <cellStyle name="Output 14 5" xfId="22732"/>
    <cellStyle name="Output 14 5 2" xfId="22733"/>
    <cellStyle name="Output 14 5 2 2" xfId="22734"/>
    <cellStyle name="Output 14 5 3" xfId="22735"/>
    <cellStyle name="Output 14 5 4" xfId="22736"/>
    <cellStyle name="Output 14 6" xfId="22737"/>
    <cellStyle name="Output 14 6 2" xfId="22738"/>
    <cellStyle name="Output 14 6 2 2" xfId="22739"/>
    <cellStyle name="Output 14 6 2 2 2" xfId="22740"/>
    <cellStyle name="Output 14 6 2 3" xfId="22741"/>
    <cellStyle name="Output 14 6 3" xfId="22742"/>
    <cellStyle name="Output 14 6 3 2" xfId="22743"/>
    <cellStyle name="Output 14 6 4" xfId="22744"/>
    <cellStyle name="Output 14 7" xfId="22745"/>
    <cellStyle name="Output 14 7 2" xfId="22746"/>
    <cellStyle name="Output 14 7 2 2" xfId="22747"/>
    <cellStyle name="Output 14 7 3" xfId="22748"/>
    <cellStyle name="Output 14 7 4" xfId="22749"/>
    <cellStyle name="Output 14 8" xfId="22750"/>
    <cellStyle name="Output 14 8 2" xfId="22751"/>
    <cellStyle name="Output 14 8 2 2" xfId="22752"/>
    <cellStyle name="Output 14 8 3" xfId="22753"/>
    <cellStyle name="Output 14 9" xfId="22754"/>
    <cellStyle name="Output 14 9 2" xfId="22755"/>
    <cellStyle name="Output 14 9 2 2" xfId="22756"/>
    <cellStyle name="Output 14 9 3" xfId="22757"/>
    <cellStyle name="Output 2" xfId="22758"/>
    <cellStyle name="Output 2 10" xfId="22759"/>
    <cellStyle name="Output 2 10 10" xfId="22760"/>
    <cellStyle name="Output 2 10 10 2" xfId="22761"/>
    <cellStyle name="Output 2 10 10 2 2" xfId="22762"/>
    <cellStyle name="Output 2 10 10 2 2 2" xfId="22763"/>
    <cellStyle name="Output 2 10 10 2 3" xfId="22764"/>
    <cellStyle name="Output 2 10 10 3" xfId="22765"/>
    <cellStyle name="Output 2 10 10 3 2" xfId="22766"/>
    <cellStyle name="Output 2 10 10 4" xfId="22767"/>
    <cellStyle name="Output 2 10 11" xfId="22768"/>
    <cellStyle name="Output 2 10 11 2" xfId="22769"/>
    <cellStyle name="Output 2 10 11 2 2" xfId="22770"/>
    <cellStyle name="Output 2 10 11 2 2 2" xfId="22771"/>
    <cellStyle name="Output 2 10 11 2 3" xfId="22772"/>
    <cellStyle name="Output 2 10 11 3" xfId="22773"/>
    <cellStyle name="Output 2 10 11 3 2" xfId="22774"/>
    <cellStyle name="Output 2 10 11 4" xfId="22775"/>
    <cellStyle name="Output 2 10 12" xfId="22776"/>
    <cellStyle name="Output 2 10 12 2" xfId="22777"/>
    <cellStyle name="Output 2 10 12 2 2" xfId="22778"/>
    <cellStyle name="Output 2 10 12 2 2 2" xfId="22779"/>
    <cellStyle name="Output 2 10 12 2 3" xfId="22780"/>
    <cellStyle name="Output 2 10 12 3" xfId="22781"/>
    <cellStyle name="Output 2 10 12 3 2" xfId="22782"/>
    <cellStyle name="Output 2 10 12 4" xfId="22783"/>
    <cellStyle name="Output 2 10 13" xfId="22784"/>
    <cellStyle name="Output 2 10 13 2" xfId="22785"/>
    <cellStyle name="Output 2 10 13 2 2" xfId="22786"/>
    <cellStyle name="Output 2 10 13 2 2 2" xfId="22787"/>
    <cellStyle name="Output 2 10 13 2 3" xfId="22788"/>
    <cellStyle name="Output 2 10 13 3" xfId="22789"/>
    <cellStyle name="Output 2 10 13 3 2" xfId="22790"/>
    <cellStyle name="Output 2 10 13 4" xfId="22791"/>
    <cellStyle name="Output 2 10 14" xfId="22792"/>
    <cellStyle name="Output 2 10 14 2" xfId="22793"/>
    <cellStyle name="Output 2 10 14 2 2" xfId="22794"/>
    <cellStyle name="Output 2 10 14 3" xfId="22795"/>
    <cellStyle name="Output 2 10 15" xfId="22796"/>
    <cellStyle name="Output 2 10 15 2" xfId="22797"/>
    <cellStyle name="Output 2 10 15 2 2" xfId="22798"/>
    <cellStyle name="Output 2 10 15 3" xfId="22799"/>
    <cellStyle name="Output 2 10 16" xfId="22800"/>
    <cellStyle name="Output 2 10 16 2" xfId="22801"/>
    <cellStyle name="Output 2 10 16 2 2" xfId="22802"/>
    <cellStyle name="Output 2 10 16 3" xfId="22803"/>
    <cellStyle name="Output 2 10 17" xfId="22804"/>
    <cellStyle name="Output 2 10 17 2" xfId="22805"/>
    <cellStyle name="Output 2 10 17 2 2" xfId="22806"/>
    <cellStyle name="Output 2 10 17 3" xfId="22807"/>
    <cellStyle name="Output 2 10 18" xfId="22808"/>
    <cellStyle name="Output 2 10 18 2" xfId="22809"/>
    <cellStyle name="Output 2 10 18 2 2" xfId="22810"/>
    <cellStyle name="Output 2 10 18 3" xfId="22811"/>
    <cellStyle name="Output 2 10 19" xfId="22812"/>
    <cellStyle name="Output 2 10 19 2" xfId="22813"/>
    <cellStyle name="Output 2 10 19 2 2" xfId="22814"/>
    <cellStyle name="Output 2 10 19 3" xfId="22815"/>
    <cellStyle name="Output 2 10 2" xfId="22816"/>
    <cellStyle name="Output 2 10 2 10" xfId="22817"/>
    <cellStyle name="Output 2 10 2 10 2" xfId="22818"/>
    <cellStyle name="Output 2 10 2 11" xfId="22819"/>
    <cellStyle name="Output 2 10 2 12" xfId="22820"/>
    <cellStyle name="Output 2 10 2 13" xfId="22821"/>
    <cellStyle name="Output 2 10 2 2" xfId="22822"/>
    <cellStyle name="Output 2 10 2 2 2" xfId="22823"/>
    <cellStyle name="Output 2 10 2 2 2 2" xfId="22824"/>
    <cellStyle name="Output 2 10 2 2 2 2 2" xfId="22825"/>
    <cellStyle name="Output 2 10 2 2 2 3" xfId="22826"/>
    <cellStyle name="Output 2 10 2 2 3" xfId="22827"/>
    <cellStyle name="Output 2 10 2 2 3 2" xfId="22828"/>
    <cellStyle name="Output 2 10 2 2 4" xfId="22829"/>
    <cellStyle name="Output 2 10 2 3" xfId="22830"/>
    <cellStyle name="Output 2 10 2 3 2" xfId="22831"/>
    <cellStyle name="Output 2 10 2 3 2 2" xfId="22832"/>
    <cellStyle name="Output 2 10 2 3 2 2 2" xfId="22833"/>
    <cellStyle name="Output 2 10 2 3 2 3" xfId="22834"/>
    <cellStyle name="Output 2 10 2 3 3" xfId="22835"/>
    <cellStyle name="Output 2 10 2 3 3 2" xfId="22836"/>
    <cellStyle name="Output 2 10 2 3 4" xfId="22837"/>
    <cellStyle name="Output 2 10 2 4" xfId="22838"/>
    <cellStyle name="Output 2 10 2 4 2" xfId="22839"/>
    <cellStyle name="Output 2 10 2 4 2 2" xfId="22840"/>
    <cellStyle name="Output 2 10 2 4 2 2 2" xfId="22841"/>
    <cellStyle name="Output 2 10 2 4 2 3" xfId="22842"/>
    <cellStyle name="Output 2 10 2 4 3" xfId="22843"/>
    <cellStyle name="Output 2 10 2 4 3 2" xfId="22844"/>
    <cellStyle name="Output 2 10 2 4 4" xfId="22845"/>
    <cellStyle name="Output 2 10 2 5" xfId="22846"/>
    <cellStyle name="Output 2 10 2 5 2" xfId="22847"/>
    <cellStyle name="Output 2 10 2 5 2 2" xfId="22848"/>
    <cellStyle name="Output 2 10 2 5 2 2 2" xfId="22849"/>
    <cellStyle name="Output 2 10 2 5 2 3" xfId="22850"/>
    <cellStyle name="Output 2 10 2 5 3" xfId="22851"/>
    <cellStyle name="Output 2 10 2 5 3 2" xfId="22852"/>
    <cellStyle name="Output 2 10 2 5 4" xfId="22853"/>
    <cellStyle name="Output 2 10 2 6" xfId="22854"/>
    <cellStyle name="Output 2 10 2 6 2" xfId="22855"/>
    <cellStyle name="Output 2 10 2 6 2 2" xfId="22856"/>
    <cellStyle name="Output 2 10 2 6 3" xfId="22857"/>
    <cellStyle name="Output 2 10 2 7" xfId="22858"/>
    <cellStyle name="Output 2 10 2 7 2" xfId="22859"/>
    <cellStyle name="Output 2 10 2 7 2 2" xfId="22860"/>
    <cellStyle name="Output 2 10 2 7 2 2 2" xfId="22861"/>
    <cellStyle name="Output 2 10 2 7 2 3" xfId="22862"/>
    <cellStyle name="Output 2 10 2 7 3" xfId="22863"/>
    <cellStyle name="Output 2 10 2 7 3 2" xfId="22864"/>
    <cellStyle name="Output 2 10 2 7 4" xfId="22865"/>
    <cellStyle name="Output 2 10 2 8" xfId="22866"/>
    <cellStyle name="Output 2 10 2 8 2" xfId="22867"/>
    <cellStyle name="Output 2 10 2 8 2 2" xfId="22868"/>
    <cellStyle name="Output 2 10 2 8 3" xfId="22869"/>
    <cellStyle name="Output 2 10 2 9" xfId="22870"/>
    <cellStyle name="Output 2 10 2 9 2" xfId="22871"/>
    <cellStyle name="Output 2 10 20" xfId="22872"/>
    <cellStyle name="Output 2 10 20 2" xfId="22873"/>
    <cellStyle name="Output 2 10 21" xfId="22874"/>
    <cellStyle name="Output 2 10 21 2" xfId="22875"/>
    <cellStyle name="Output 2 10 22" xfId="22876"/>
    <cellStyle name="Output 2 10 22 2" xfId="22877"/>
    <cellStyle name="Output 2 10 23" xfId="22878"/>
    <cellStyle name="Output 2 10 24" xfId="22879"/>
    <cellStyle name="Output 2 10 25" xfId="22880"/>
    <cellStyle name="Output 2 10 26" xfId="22881"/>
    <cellStyle name="Output 2 10 27" xfId="22882"/>
    <cellStyle name="Output 2 10 28" xfId="22883"/>
    <cellStyle name="Output 2 10 29" xfId="22884"/>
    <cellStyle name="Output 2 10 3" xfId="22885"/>
    <cellStyle name="Output 2 10 3 10" xfId="22886"/>
    <cellStyle name="Output 2 10 3 10 2" xfId="22887"/>
    <cellStyle name="Output 2 10 3 11" xfId="22888"/>
    <cellStyle name="Output 2 10 3 12" xfId="22889"/>
    <cellStyle name="Output 2 10 3 13" xfId="22890"/>
    <cellStyle name="Output 2 10 3 2" xfId="22891"/>
    <cellStyle name="Output 2 10 3 2 2" xfId="22892"/>
    <cellStyle name="Output 2 10 3 2 2 2" xfId="22893"/>
    <cellStyle name="Output 2 10 3 2 2 2 2" xfId="22894"/>
    <cellStyle name="Output 2 10 3 2 2 3" xfId="22895"/>
    <cellStyle name="Output 2 10 3 2 3" xfId="22896"/>
    <cellStyle name="Output 2 10 3 2 3 2" xfId="22897"/>
    <cellStyle name="Output 2 10 3 2 4" xfId="22898"/>
    <cellStyle name="Output 2 10 3 3" xfId="22899"/>
    <cellStyle name="Output 2 10 3 3 2" xfId="22900"/>
    <cellStyle name="Output 2 10 3 3 2 2" xfId="22901"/>
    <cellStyle name="Output 2 10 3 3 2 2 2" xfId="22902"/>
    <cellStyle name="Output 2 10 3 3 2 3" xfId="22903"/>
    <cellStyle name="Output 2 10 3 3 3" xfId="22904"/>
    <cellStyle name="Output 2 10 3 3 3 2" xfId="22905"/>
    <cellStyle name="Output 2 10 3 3 4" xfId="22906"/>
    <cellStyle name="Output 2 10 3 4" xfId="22907"/>
    <cellStyle name="Output 2 10 3 4 2" xfId="22908"/>
    <cellStyle name="Output 2 10 3 4 2 2" xfId="22909"/>
    <cellStyle name="Output 2 10 3 4 2 2 2" xfId="22910"/>
    <cellStyle name="Output 2 10 3 4 2 3" xfId="22911"/>
    <cellStyle name="Output 2 10 3 4 3" xfId="22912"/>
    <cellStyle name="Output 2 10 3 4 3 2" xfId="22913"/>
    <cellStyle name="Output 2 10 3 4 4" xfId="22914"/>
    <cellStyle name="Output 2 10 3 5" xfId="22915"/>
    <cellStyle name="Output 2 10 3 5 2" xfId="22916"/>
    <cellStyle name="Output 2 10 3 5 2 2" xfId="22917"/>
    <cellStyle name="Output 2 10 3 5 2 2 2" xfId="22918"/>
    <cellStyle name="Output 2 10 3 5 2 3" xfId="22919"/>
    <cellStyle name="Output 2 10 3 5 3" xfId="22920"/>
    <cellStyle name="Output 2 10 3 5 3 2" xfId="22921"/>
    <cellStyle name="Output 2 10 3 5 4" xfId="22922"/>
    <cellStyle name="Output 2 10 3 6" xfId="22923"/>
    <cellStyle name="Output 2 10 3 6 2" xfId="22924"/>
    <cellStyle name="Output 2 10 3 6 2 2" xfId="22925"/>
    <cellStyle name="Output 2 10 3 6 3" xfId="22926"/>
    <cellStyle name="Output 2 10 3 7" xfId="22927"/>
    <cellStyle name="Output 2 10 3 7 2" xfId="22928"/>
    <cellStyle name="Output 2 10 3 7 2 2" xfId="22929"/>
    <cellStyle name="Output 2 10 3 7 2 2 2" xfId="22930"/>
    <cellStyle name="Output 2 10 3 7 2 3" xfId="22931"/>
    <cellStyle name="Output 2 10 3 7 3" xfId="22932"/>
    <cellStyle name="Output 2 10 3 7 3 2" xfId="22933"/>
    <cellStyle name="Output 2 10 3 7 4" xfId="22934"/>
    <cellStyle name="Output 2 10 3 8" xfId="22935"/>
    <cellStyle name="Output 2 10 3 8 2" xfId="22936"/>
    <cellStyle name="Output 2 10 3 8 2 2" xfId="22937"/>
    <cellStyle name="Output 2 10 3 8 3" xfId="22938"/>
    <cellStyle name="Output 2 10 3 9" xfId="22939"/>
    <cellStyle name="Output 2 10 3 9 2" xfId="22940"/>
    <cellStyle name="Output 2 10 4" xfId="22941"/>
    <cellStyle name="Output 2 10 4 2" xfId="22942"/>
    <cellStyle name="Output 2 10 4 2 2" xfId="22943"/>
    <cellStyle name="Output 2 10 4 2 2 2" xfId="22944"/>
    <cellStyle name="Output 2 10 4 2 3" xfId="22945"/>
    <cellStyle name="Output 2 10 4 3" xfId="22946"/>
    <cellStyle name="Output 2 10 4 3 2" xfId="22947"/>
    <cellStyle name="Output 2 10 4 4" xfId="22948"/>
    <cellStyle name="Output 2 10 5" xfId="22949"/>
    <cellStyle name="Output 2 10 5 2" xfId="22950"/>
    <cellStyle name="Output 2 10 5 2 2" xfId="22951"/>
    <cellStyle name="Output 2 10 5 2 2 2" xfId="22952"/>
    <cellStyle name="Output 2 10 5 2 3" xfId="22953"/>
    <cellStyle name="Output 2 10 5 3" xfId="22954"/>
    <cellStyle name="Output 2 10 5 3 2" xfId="22955"/>
    <cellStyle name="Output 2 10 5 4" xfId="22956"/>
    <cellStyle name="Output 2 10 6" xfId="22957"/>
    <cellStyle name="Output 2 10 6 2" xfId="22958"/>
    <cellStyle name="Output 2 10 6 2 2" xfId="22959"/>
    <cellStyle name="Output 2 10 6 2 2 2" xfId="22960"/>
    <cellStyle name="Output 2 10 6 2 3" xfId="22961"/>
    <cellStyle name="Output 2 10 6 3" xfId="22962"/>
    <cellStyle name="Output 2 10 6 3 2" xfId="22963"/>
    <cellStyle name="Output 2 10 6 4" xfId="22964"/>
    <cellStyle name="Output 2 10 7" xfId="22965"/>
    <cellStyle name="Output 2 10 7 2" xfId="22966"/>
    <cellStyle name="Output 2 10 7 2 2" xfId="22967"/>
    <cellStyle name="Output 2 10 7 3" xfId="22968"/>
    <cellStyle name="Output 2 10 7 4" xfId="22969"/>
    <cellStyle name="Output 2 10 8" xfId="22970"/>
    <cellStyle name="Output 2 10 8 2" xfId="22971"/>
    <cellStyle name="Output 2 10 8 2 2" xfId="22972"/>
    <cellStyle name="Output 2 10 8 2 2 2" xfId="22973"/>
    <cellStyle name="Output 2 10 8 2 3" xfId="22974"/>
    <cellStyle name="Output 2 10 8 3" xfId="22975"/>
    <cellStyle name="Output 2 10 8 3 2" xfId="22976"/>
    <cellStyle name="Output 2 10 8 4" xfId="22977"/>
    <cellStyle name="Output 2 10 9" xfId="22978"/>
    <cellStyle name="Output 2 10 9 2" xfId="22979"/>
    <cellStyle name="Output 2 10 9 2 2" xfId="22980"/>
    <cellStyle name="Output 2 10 9 2 2 2" xfId="22981"/>
    <cellStyle name="Output 2 10 9 2 3" xfId="22982"/>
    <cellStyle name="Output 2 10 9 3" xfId="22983"/>
    <cellStyle name="Output 2 10 9 3 2" xfId="22984"/>
    <cellStyle name="Output 2 10 9 4" xfId="22985"/>
    <cellStyle name="Output 2 11" xfId="22986"/>
    <cellStyle name="Output 2 11 10" xfId="22987"/>
    <cellStyle name="Output 2 11 10 2" xfId="22988"/>
    <cellStyle name="Output 2 11 10 2 2" xfId="22989"/>
    <cellStyle name="Output 2 11 10 2 2 2" xfId="22990"/>
    <cellStyle name="Output 2 11 10 2 3" xfId="22991"/>
    <cellStyle name="Output 2 11 10 3" xfId="22992"/>
    <cellStyle name="Output 2 11 10 3 2" xfId="22993"/>
    <cellStyle name="Output 2 11 10 4" xfId="22994"/>
    <cellStyle name="Output 2 11 11" xfId="22995"/>
    <cellStyle name="Output 2 11 11 2" xfId="22996"/>
    <cellStyle name="Output 2 11 11 2 2" xfId="22997"/>
    <cellStyle name="Output 2 11 11 2 2 2" xfId="22998"/>
    <cellStyle name="Output 2 11 11 2 3" xfId="22999"/>
    <cellStyle name="Output 2 11 11 3" xfId="23000"/>
    <cellStyle name="Output 2 11 11 3 2" xfId="23001"/>
    <cellStyle name="Output 2 11 11 4" xfId="23002"/>
    <cellStyle name="Output 2 11 12" xfId="23003"/>
    <cellStyle name="Output 2 11 12 2" xfId="23004"/>
    <cellStyle name="Output 2 11 12 2 2" xfId="23005"/>
    <cellStyle name="Output 2 11 12 2 2 2" xfId="23006"/>
    <cellStyle name="Output 2 11 12 2 3" xfId="23007"/>
    <cellStyle name="Output 2 11 12 3" xfId="23008"/>
    <cellStyle name="Output 2 11 12 3 2" xfId="23009"/>
    <cellStyle name="Output 2 11 12 4" xfId="23010"/>
    <cellStyle name="Output 2 11 13" xfId="23011"/>
    <cellStyle name="Output 2 11 13 2" xfId="23012"/>
    <cellStyle name="Output 2 11 13 2 2" xfId="23013"/>
    <cellStyle name="Output 2 11 13 2 2 2" xfId="23014"/>
    <cellStyle name="Output 2 11 13 2 3" xfId="23015"/>
    <cellStyle name="Output 2 11 13 3" xfId="23016"/>
    <cellStyle name="Output 2 11 13 3 2" xfId="23017"/>
    <cellStyle name="Output 2 11 13 4" xfId="23018"/>
    <cellStyle name="Output 2 11 14" xfId="23019"/>
    <cellStyle name="Output 2 11 14 2" xfId="23020"/>
    <cellStyle name="Output 2 11 14 2 2" xfId="23021"/>
    <cellStyle name="Output 2 11 14 3" xfId="23022"/>
    <cellStyle name="Output 2 11 15" xfId="23023"/>
    <cellStyle name="Output 2 11 15 2" xfId="23024"/>
    <cellStyle name="Output 2 11 15 2 2" xfId="23025"/>
    <cellStyle name="Output 2 11 15 3" xfId="23026"/>
    <cellStyle name="Output 2 11 16" xfId="23027"/>
    <cellStyle name="Output 2 11 16 2" xfId="23028"/>
    <cellStyle name="Output 2 11 16 2 2" xfId="23029"/>
    <cellStyle name="Output 2 11 16 3" xfId="23030"/>
    <cellStyle name="Output 2 11 17" xfId="23031"/>
    <cellStyle name="Output 2 11 17 2" xfId="23032"/>
    <cellStyle name="Output 2 11 17 2 2" xfId="23033"/>
    <cellStyle name="Output 2 11 17 3" xfId="23034"/>
    <cellStyle name="Output 2 11 18" xfId="23035"/>
    <cellStyle name="Output 2 11 18 2" xfId="23036"/>
    <cellStyle name="Output 2 11 18 2 2" xfId="23037"/>
    <cellStyle name="Output 2 11 18 3" xfId="23038"/>
    <cellStyle name="Output 2 11 19" xfId="23039"/>
    <cellStyle name="Output 2 11 19 2" xfId="23040"/>
    <cellStyle name="Output 2 11 19 2 2" xfId="23041"/>
    <cellStyle name="Output 2 11 19 3" xfId="23042"/>
    <cellStyle name="Output 2 11 2" xfId="23043"/>
    <cellStyle name="Output 2 11 2 10" xfId="23044"/>
    <cellStyle name="Output 2 11 2 10 2" xfId="23045"/>
    <cellStyle name="Output 2 11 2 11" xfId="23046"/>
    <cellStyle name="Output 2 11 2 12" xfId="23047"/>
    <cellStyle name="Output 2 11 2 13" xfId="23048"/>
    <cellStyle name="Output 2 11 2 2" xfId="23049"/>
    <cellStyle name="Output 2 11 2 2 2" xfId="23050"/>
    <cellStyle name="Output 2 11 2 2 2 2" xfId="23051"/>
    <cellStyle name="Output 2 11 2 2 2 2 2" xfId="23052"/>
    <cellStyle name="Output 2 11 2 2 2 3" xfId="23053"/>
    <cellStyle name="Output 2 11 2 2 3" xfId="23054"/>
    <cellStyle name="Output 2 11 2 2 3 2" xfId="23055"/>
    <cellStyle name="Output 2 11 2 2 4" xfId="23056"/>
    <cellStyle name="Output 2 11 2 3" xfId="23057"/>
    <cellStyle name="Output 2 11 2 3 2" xfId="23058"/>
    <cellStyle name="Output 2 11 2 3 2 2" xfId="23059"/>
    <cellStyle name="Output 2 11 2 3 2 2 2" xfId="23060"/>
    <cellStyle name="Output 2 11 2 3 2 3" xfId="23061"/>
    <cellStyle name="Output 2 11 2 3 3" xfId="23062"/>
    <cellStyle name="Output 2 11 2 3 3 2" xfId="23063"/>
    <cellStyle name="Output 2 11 2 3 4" xfId="23064"/>
    <cellStyle name="Output 2 11 2 4" xfId="23065"/>
    <cellStyle name="Output 2 11 2 4 2" xfId="23066"/>
    <cellStyle name="Output 2 11 2 4 2 2" xfId="23067"/>
    <cellStyle name="Output 2 11 2 4 2 2 2" xfId="23068"/>
    <cellStyle name="Output 2 11 2 4 2 3" xfId="23069"/>
    <cellStyle name="Output 2 11 2 4 3" xfId="23070"/>
    <cellStyle name="Output 2 11 2 4 3 2" xfId="23071"/>
    <cellStyle name="Output 2 11 2 4 4" xfId="23072"/>
    <cellStyle name="Output 2 11 2 5" xfId="23073"/>
    <cellStyle name="Output 2 11 2 5 2" xfId="23074"/>
    <cellStyle name="Output 2 11 2 5 2 2" xfId="23075"/>
    <cellStyle name="Output 2 11 2 5 2 2 2" xfId="23076"/>
    <cellStyle name="Output 2 11 2 5 2 3" xfId="23077"/>
    <cellStyle name="Output 2 11 2 5 3" xfId="23078"/>
    <cellStyle name="Output 2 11 2 5 3 2" xfId="23079"/>
    <cellStyle name="Output 2 11 2 5 4" xfId="23080"/>
    <cellStyle name="Output 2 11 2 6" xfId="23081"/>
    <cellStyle name="Output 2 11 2 6 2" xfId="23082"/>
    <cellStyle name="Output 2 11 2 6 2 2" xfId="23083"/>
    <cellStyle name="Output 2 11 2 6 3" xfId="23084"/>
    <cellStyle name="Output 2 11 2 7" xfId="23085"/>
    <cellStyle name="Output 2 11 2 7 2" xfId="23086"/>
    <cellStyle name="Output 2 11 2 7 2 2" xfId="23087"/>
    <cellStyle name="Output 2 11 2 7 2 2 2" xfId="23088"/>
    <cellStyle name="Output 2 11 2 7 2 3" xfId="23089"/>
    <cellStyle name="Output 2 11 2 7 3" xfId="23090"/>
    <cellStyle name="Output 2 11 2 7 3 2" xfId="23091"/>
    <cellStyle name="Output 2 11 2 7 4" xfId="23092"/>
    <cellStyle name="Output 2 11 2 8" xfId="23093"/>
    <cellStyle name="Output 2 11 2 8 2" xfId="23094"/>
    <cellStyle name="Output 2 11 2 8 2 2" xfId="23095"/>
    <cellStyle name="Output 2 11 2 8 3" xfId="23096"/>
    <cellStyle name="Output 2 11 2 9" xfId="23097"/>
    <cellStyle name="Output 2 11 2 9 2" xfId="23098"/>
    <cellStyle name="Output 2 11 20" xfId="23099"/>
    <cellStyle name="Output 2 11 20 2" xfId="23100"/>
    <cellStyle name="Output 2 11 21" xfId="23101"/>
    <cellStyle name="Output 2 11 21 2" xfId="23102"/>
    <cellStyle name="Output 2 11 22" xfId="23103"/>
    <cellStyle name="Output 2 11 22 2" xfId="23104"/>
    <cellStyle name="Output 2 11 23" xfId="23105"/>
    <cellStyle name="Output 2 11 24" xfId="23106"/>
    <cellStyle name="Output 2 11 25" xfId="23107"/>
    <cellStyle name="Output 2 11 26" xfId="23108"/>
    <cellStyle name="Output 2 11 27" xfId="23109"/>
    <cellStyle name="Output 2 11 28" xfId="23110"/>
    <cellStyle name="Output 2 11 29" xfId="23111"/>
    <cellStyle name="Output 2 11 3" xfId="23112"/>
    <cellStyle name="Output 2 11 3 10" xfId="23113"/>
    <cellStyle name="Output 2 11 3 10 2" xfId="23114"/>
    <cellStyle name="Output 2 11 3 11" xfId="23115"/>
    <cellStyle name="Output 2 11 3 12" xfId="23116"/>
    <cellStyle name="Output 2 11 3 13" xfId="23117"/>
    <cellStyle name="Output 2 11 3 2" xfId="23118"/>
    <cellStyle name="Output 2 11 3 2 2" xfId="23119"/>
    <cellStyle name="Output 2 11 3 2 2 2" xfId="23120"/>
    <cellStyle name="Output 2 11 3 2 2 2 2" xfId="23121"/>
    <cellStyle name="Output 2 11 3 2 2 3" xfId="23122"/>
    <cellStyle name="Output 2 11 3 2 3" xfId="23123"/>
    <cellStyle name="Output 2 11 3 2 3 2" xfId="23124"/>
    <cellStyle name="Output 2 11 3 2 4" xfId="23125"/>
    <cellStyle name="Output 2 11 3 3" xfId="23126"/>
    <cellStyle name="Output 2 11 3 3 2" xfId="23127"/>
    <cellStyle name="Output 2 11 3 3 2 2" xfId="23128"/>
    <cellStyle name="Output 2 11 3 3 2 2 2" xfId="23129"/>
    <cellStyle name="Output 2 11 3 3 2 3" xfId="23130"/>
    <cellStyle name="Output 2 11 3 3 3" xfId="23131"/>
    <cellStyle name="Output 2 11 3 3 3 2" xfId="23132"/>
    <cellStyle name="Output 2 11 3 3 4" xfId="23133"/>
    <cellStyle name="Output 2 11 3 4" xfId="23134"/>
    <cellStyle name="Output 2 11 3 4 2" xfId="23135"/>
    <cellStyle name="Output 2 11 3 4 2 2" xfId="23136"/>
    <cellStyle name="Output 2 11 3 4 2 2 2" xfId="23137"/>
    <cellStyle name="Output 2 11 3 4 2 3" xfId="23138"/>
    <cellStyle name="Output 2 11 3 4 3" xfId="23139"/>
    <cellStyle name="Output 2 11 3 4 3 2" xfId="23140"/>
    <cellStyle name="Output 2 11 3 4 4" xfId="23141"/>
    <cellStyle name="Output 2 11 3 5" xfId="23142"/>
    <cellStyle name="Output 2 11 3 5 2" xfId="23143"/>
    <cellStyle name="Output 2 11 3 5 2 2" xfId="23144"/>
    <cellStyle name="Output 2 11 3 5 2 2 2" xfId="23145"/>
    <cellStyle name="Output 2 11 3 5 2 3" xfId="23146"/>
    <cellStyle name="Output 2 11 3 5 3" xfId="23147"/>
    <cellStyle name="Output 2 11 3 5 3 2" xfId="23148"/>
    <cellStyle name="Output 2 11 3 5 4" xfId="23149"/>
    <cellStyle name="Output 2 11 3 6" xfId="23150"/>
    <cellStyle name="Output 2 11 3 6 2" xfId="23151"/>
    <cellStyle name="Output 2 11 3 6 2 2" xfId="23152"/>
    <cellStyle name="Output 2 11 3 6 3" xfId="23153"/>
    <cellStyle name="Output 2 11 3 7" xfId="23154"/>
    <cellStyle name="Output 2 11 3 7 2" xfId="23155"/>
    <cellStyle name="Output 2 11 3 7 2 2" xfId="23156"/>
    <cellStyle name="Output 2 11 3 7 2 2 2" xfId="23157"/>
    <cellStyle name="Output 2 11 3 7 2 3" xfId="23158"/>
    <cellStyle name="Output 2 11 3 7 3" xfId="23159"/>
    <cellStyle name="Output 2 11 3 7 3 2" xfId="23160"/>
    <cellStyle name="Output 2 11 3 7 4" xfId="23161"/>
    <cellStyle name="Output 2 11 3 8" xfId="23162"/>
    <cellStyle name="Output 2 11 3 8 2" xfId="23163"/>
    <cellStyle name="Output 2 11 3 8 2 2" xfId="23164"/>
    <cellStyle name="Output 2 11 3 8 3" xfId="23165"/>
    <cellStyle name="Output 2 11 3 9" xfId="23166"/>
    <cellStyle name="Output 2 11 3 9 2" xfId="23167"/>
    <cellStyle name="Output 2 11 4" xfId="23168"/>
    <cellStyle name="Output 2 11 4 2" xfId="23169"/>
    <cellStyle name="Output 2 11 4 2 2" xfId="23170"/>
    <cellStyle name="Output 2 11 4 2 2 2" xfId="23171"/>
    <cellStyle name="Output 2 11 4 2 3" xfId="23172"/>
    <cellStyle name="Output 2 11 4 3" xfId="23173"/>
    <cellStyle name="Output 2 11 4 3 2" xfId="23174"/>
    <cellStyle name="Output 2 11 4 4" xfId="23175"/>
    <cellStyle name="Output 2 11 5" xfId="23176"/>
    <cellStyle name="Output 2 11 5 2" xfId="23177"/>
    <cellStyle name="Output 2 11 5 2 2" xfId="23178"/>
    <cellStyle name="Output 2 11 5 2 2 2" xfId="23179"/>
    <cellStyle name="Output 2 11 5 2 3" xfId="23180"/>
    <cellStyle name="Output 2 11 5 3" xfId="23181"/>
    <cellStyle name="Output 2 11 5 3 2" xfId="23182"/>
    <cellStyle name="Output 2 11 5 4" xfId="23183"/>
    <cellStyle name="Output 2 11 6" xfId="23184"/>
    <cellStyle name="Output 2 11 6 2" xfId="23185"/>
    <cellStyle name="Output 2 11 6 2 2" xfId="23186"/>
    <cellStyle name="Output 2 11 6 2 2 2" xfId="23187"/>
    <cellStyle name="Output 2 11 6 2 3" xfId="23188"/>
    <cellStyle name="Output 2 11 6 3" xfId="23189"/>
    <cellStyle name="Output 2 11 6 3 2" xfId="23190"/>
    <cellStyle name="Output 2 11 6 4" xfId="23191"/>
    <cellStyle name="Output 2 11 7" xfId="23192"/>
    <cellStyle name="Output 2 11 7 2" xfId="23193"/>
    <cellStyle name="Output 2 11 7 2 2" xfId="23194"/>
    <cellStyle name="Output 2 11 7 3" xfId="23195"/>
    <cellStyle name="Output 2 11 7 4" xfId="23196"/>
    <cellStyle name="Output 2 11 8" xfId="23197"/>
    <cellStyle name="Output 2 11 8 2" xfId="23198"/>
    <cellStyle name="Output 2 11 8 2 2" xfId="23199"/>
    <cellStyle name="Output 2 11 8 2 2 2" xfId="23200"/>
    <cellStyle name="Output 2 11 8 2 3" xfId="23201"/>
    <cellStyle name="Output 2 11 8 3" xfId="23202"/>
    <cellStyle name="Output 2 11 8 3 2" xfId="23203"/>
    <cellStyle name="Output 2 11 8 4" xfId="23204"/>
    <cellStyle name="Output 2 11 9" xfId="23205"/>
    <cellStyle name="Output 2 11 9 2" xfId="23206"/>
    <cellStyle name="Output 2 11 9 2 2" xfId="23207"/>
    <cellStyle name="Output 2 11 9 2 2 2" xfId="23208"/>
    <cellStyle name="Output 2 11 9 2 3" xfId="23209"/>
    <cellStyle name="Output 2 11 9 3" xfId="23210"/>
    <cellStyle name="Output 2 11 9 3 2" xfId="23211"/>
    <cellStyle name="Output 2 11 9 4" xfId="23212"/>
    <cellStyle name="Output 2 12" xfId="23213"/>
    <cellStyle name="Output 2 12 10" xfId="23214"/>
    <cellStyle name="Output 2 12 10 2" xfId="23215"/>
    <cellStyle name="Output 2 12 10 2 2" xfId="23216"/>
    <cellStyle name="Output 2 12 10 2 2 2" xfId="23217"/>
    <cellStyle name="Output 2 12 10 2 3" xfId="23218"/>
    <cellStyle name="Output 2 12 10 3" xfId="23219"/>
    <cellStyle name="Output 2 12 10 3 2" xfId="23220"/>
    <cellStyle name="Output 2 12 10 4" xfId="23221"/>
    <cellStyle name="Output 2 12 11" xfId="23222"/>
    <cellStyle name="Output 2 12 11 2" xfId="23223"/>
    <cellStyle name="Output 2 12 11 2 2" xfId="23224"/>
    <cellStyle name="Output 2 12 11 2 2 2" xfId="23225"/>
    <cellStyle name="Output 2 12 11 2 3" xfId="23226"/>
    <cellStyle name="Output 2 12 11 3" xfId="23227"/>
    <cellStyle name="Output 2 12 11 3 2" xfId="23228"/>
    <cellStyle name="Output 2 12 11 4" xfId="23229"/>
    <cellStyle name="Output 2 12 12" xfId="23230"/>
    <cellStyle name="Output 2 12 12 2" xfId="23231"/>
    <cellStyle name="Output 2 12 12 2 2" xfId="23232"/>
    <cellStyle name="Output 2 12 12 2 2 2" xfId="23233"/>
    <cellStyle name="Output 2 12 12 2 3" xfId="23234"/>
    <cellStyle name="Output 2 12 12 3" xfId="23235"/>
    <cellStyle name="Output 2 12 12 3 2" xfId="23236"/>
    <cellStyle name="Output 2 12 12 4" xfId="23237"/>
    <cellStyle name="Output 2 12 13" xfId="23238"/>
    <cellStyle name="Output 2 12 13 2" xfId="23239"/>
    <cellStyle name="Output 2 12 13 2 2" xfId="23240"/>
    <cellStyle name="Output 2 12 13 2 2 2" xfId="23241"/>
    <cellStyle name="Output 2 12 13 2 3" xfId="23242"/>
    <cellStyle name="Output 2 12 13 3" xfId="23243"/>
    <cellStyle name="Output 2 12 13 3 2" xfId="23244"/>
    <cellStyle name="Output 2 12 13 4" xfId="23245"/>
    <cellStyle name="Output 2 12 14" xfId="23246"/>
    <cellStyle name="Output 2 12 14 2" xfId="23247"/>
    <cellStyle name="Output 2 12 14 2 2" xfId="23248"/>
    <cellStyle name="Output 2 12 14 3" xfId="23249"/>
    <cellStyle name="Output 2 12 15" xfId="23250"/>
    <cellStyle name="Output 2 12 15 2" xfId="23251"/>
    <cellStyle name="Output 2 12 15 2 2" xfId="23252"/>
    <cellStyle name="Output 2 12 15 3" xfId="23253"/>
    <cellStyle name="Output 2 12 16" xfId="23254"/>
    <cellStyle name="Output 2 12 16 2" xfId="23255"/>
    <cellStyle name="Output 2 12 16 2 2" xfId="23256"/>
    <cellStyle name="Output 2 12 16 3" xfId="23257"/>
    <cellStyle name="Output 2 12 17" xfId="23258"/>
    <cellStyle name="Output 2 12 17 2" xfId="23259"/>
    <cellStyle name="Output 2 12 17 2 2" xfId="23260"/>
    <cellStyle name="Output 2 12 17 3" xfId="23261"/>
    <cellStyle name="Output 2 12 18" xfId="23262"/>
    <cellStyle name="Output 2 12 18 2" xfId="23263"/>
    <cellStyle name="Output 2 12 18 2 2" xfId="23264"/>
    <cellStyle name="Output 2 12 18 3" xfId="23265"/>
    <cellStyle name="Output 2 12 19" xfId="23266"/>
    <cellStyle name="Output 2 12 19 2" xfId="23267"/>
    <cellStyle name="Output 2 12 19 2 2" xfId="23268"/>
    <cellStyle name="Output 2 12 19 3" xfId="23269"/>
    <cellStyle name="Output 2 12 2" xfId="23270"/>
    <cellStyle name="Output 2 12 2 10" xfId="23271"/>
    <cellStyle name="Output 2 12 2 10 2" xfId="23272"/>
    <cellStyle name="Output 2 12 2 11" xfId="23273"/>
    <cellStyle name="Output 2 12 2 12" xfId="23274"/>
    <cellStyle name="Output 2 12 2 13" xfId="23275"/>
    <cellStyle name="Output 2 12 2 2" xfId="23276"/>
    <cellStyle name="Output 2 12 2 2 2" xfId="23277"/>
    <cellStyle name="Output 2 12 2 2 2 2" xfId="23278"/>
    <cellStyle name="Output 2 12 2 2 2 2 2" xfId="23279"/>
    <cellStyle name="Output 2 12 2 2 2 3" xfId="23280"/>
    <cellStyle name="Output 2 12 2 2 3" xfId="23281"/>
    <cellStyle name="Output 2 12 2 2 3 2" xfId="23282"/>
    <cellStyle name="Output 2 12 2 2 4" xfId="23283"/>
    <cellStyle name="Output 2 12 2 3" xfId="23284"/>
    <cellStyle name="Output 2 12 2 3 2" xfId="23285"/>
    <cellStyle name="Output 2 12 2 3 2 2" xfId="23286"/>
    <cellStyle name="Output 2 12 2 3 2 2 2" xfId="23287"/>
    <cellStyle name="Output 2 12 2 3 2 3" xfId="23288"/>
    <cellStyle name="Output 2 12 2 3 3" xfId="23289"/>
    <cellStyle name="Output 2 12 2 3 3 2" xfId="23290"/>
    <cellStyle name="Output 2 12 2 3 4" xfId="23291"/>
    <cellStyle name="Output 2 12 2 4" xfId="23292"/>
    <cellStyle name="Output 2 12 2 4 2" xfId="23293"/>
    <cellStyle name="Output 2 12 2 4 2 2" xfId="23294"/>
    <cellStyle name="Output 2 12 2 4 2 2 2" xfId="23295"/>
    <cellStyle name="Output 2 12 2 4 2 3" xfId="23296"/>
    <cellStyle name="Output 2 12 2 4 3" xfId="23297"/>
    <cellStyle name="Output 2 12 2 4 3 2" xfId="23298"/>
    <cellStyle name="Output 2 12 2 4 4" xfId="23299"/>
    <cellStyle name="Output 2 12 2 5" xfId="23300"/>
    <cellStyle name="Output 2 12 2 5 2" xfId="23301"/>
    <cellStyle name="Output 2 12 2 5 2 2" xfId="23302"/>
    <cellStyle name="Output 2 12 2 5 2 2 2" xfId="23303"/>
    <cellStyle name="Output 2 12 2 5 2 3" xfId="23304"/>
    <cellStyle name="Output 2 12 2 5 3" xfId="23305"/>
    <cellStyle name="Output 2 12 2 5 3 2" xfId="23306"/>
    <cellStyle name="Output 2 12 2 5 4" xfId="23307"/>
    <cellStyle name="Output 2 12 2 6" xfId="23308"/>
    <cellStyle name="Output 2 12 2 6 2" xfId="23309"/>
    <cellStyle name="Output 2 12 2 6 2 2" xfId="23310"/>
    <cellStyle name="Output 2 12 2 6 3" xfId="23311"/>
    <cellStyle name="Output 2 12 2 7" xfId="23312"/>
    <cellStyle name="Output 2 12 2 7 2" xfId="23313"/>
    <cellStyle name="Output 2 12 2 7 2 2" xfId="23314"/>
    <cellStyle name="Output 2 12 2 7 2 2 2" xfId="23315"/>
    <cellStyle name="Output 2 12 2 7 2 3" xfId="23316"/>
    <cellStyle name="Output 2 12 2 7 3" xfId="23317"/>
    <cellStyle name="Output 2 12 2 7 3 2" xfId="23318"/>
    <cellStyle name="Output 2 12 2 7 4" xfId="23319"/>
    <cellStyle name="Output 2 12 2 8" xfId="23320"/>
    <cellStyle name="Output 2 12 2 8 2" xfId="23321"/>
    <cellStyle name="Output 2 12 2 8 2 2" xfId="23322"/>
    <cellStyle name="Output 2 12 2 8 3" xfId="23323"/>
    <cellStyle name="Output 2 12 2 9" xfId="23324"/>
    <cellStyle name="Output 2 12 2 9 2" xfId="23325"/>
    <cellStyle name="Output 2 12 20" xfId="23326"/>
    <cellStyle name="Output 2 12 20 2" xfId="23327"/>
    <cellStyle name="Output 2 12 21" xfId="23328"/>
    <cellStyle name="Output 2 12 21 2" xfId="23329"/>
    <cellStyle name="Output 2 12 22" xfId="23330"/>
    <cellStyle name="Output 2 12 22 2" xfId="23331"/>
    <cellStyle name="Output 2 12 23" xfId="23332"/>
    <cellStyle name="Output 2 12 24" xfId="23333"/>
    <cellStyle name="Output 2 12 25" xfId="23334"/>
    <cellStyle name="Output 2 12 26" xfId="23335"/>
    <cellStyle name="Output 2 12 27" xfId="23336"/>
    <cellStyle name="Output 2 12 28" xfId="23337"/>
    <cellStyle name="Output 2 12 29" xfId="23338"/>
    <cellStyle name="Output 2 12 3" xfId="23339"/>
    <cellStyle name="Output 2 12 3 10" xfId="23340"/>
    <cellStyle name="Output 2 12 3 10 2" xfId="23341"/>
    <cellStyle name="Output 2 12 3 11" xfId="23342"/>
    <cellStyle name="Output 2 12 3 12" xfId="23343"/>
    <cellStyle name="Output 2 12 3 13" xfId="23344"/>
    <cellStyle name="Output 2 12 3 2" xfId="23345"/>
    <cellStyle name="Output 2 12 3 2 2" xfId="23346"/>
    <cellStyle name="Output 2 12 3 2 2 2" xfId="23347"/>
    <cellStyle name="Output 2 12 3 2 2 2 2" xfId="23348"/>
    <cellStyle name="Output 2 12 3 2 2 3" xfId="23349"/>
    <cellStyle name="Output 2 12 3 2 3" xfId="23350"/>
    <cellStyle name="Output 2 12 3 2 3 2" xfId="23351"/>
    <cellStyle name="Output 2 12 3 2 4" xfId="23352"/>
    <cellStyle name="Output 2 12 3 3" xfId="23353"/>
    <cellStyle name="Output 2 12 3 3 2" xfId="23354"/>
    <cellStyle name="Output 2 12 3 3 2 2" xfId="23355"/>
    <cellStyle name="Output 2 12 3 3 2 2 2" xfId="23356"/>
    <cellStyle name="Output 2 12 3 3 2 3" xfId="23357"/>
    <cellStyle name="Output 2 12 3 3 3" xfId="23358"/>
    <cellStyle name="Output 2 12 3 3 3 2" xfId="23359"/>
    <cellStyle name="Output 2 12 3 3 4" xfId="23360"/>
    <cellStyle name="Output 2 12 3 4" xfId="23361"/>
    <cellStyle name="Output 2 12 3 4 2" xfId="23362"/>
    <cellStyle name="Output 2 12 3 4 2 2" xfId="23363"/>
    <cellStyle name="Output 2 12 3 4 2 2 2" xfId="23364"/>
    <cellStyle name="Output 2 12 3 4 2 3" xfId="23365"/>
    <cellStyle name="Output 2 12 3 4 3" xfId="23366"/>
    <cellStyle name="Output 2 12 3 4 3 2" xfId="23367"/>
    <cellStyle name="Output 2 12 3 4 4" xfId="23368"/>
    <cellStyle name="Output 2 12 3 5" xfId="23369"/>
    <cellStyle name="Output 2 12 3 5 2" xfId="23370"/>
    <cellStyle name="Output 2 12 3 5 2 2" xfId="23371"/>
    <cellStyle name="Output 2 12 3 5 2 2 2" xfId="23372"/>
    <cellStyle name="Output 2 12 3 5 2 3" xfId="23373"/>
    <cellStyle name="Output 2 12 3 5 3" xfId="23374"/>
    <cellStyle name="Output 2 12 3 5 3 2" xfId="23375"/>
    <cellStyle name="Output 2 12 3 5 4" xfId="23376"/>
    <cellStyle name="Output 2 12 3 6" xfId="23377"/>
    <cellStyle name="Output 2 12 3 6 2" xfId="23378"/>
    <cellStyle name="Output 2 12 3 6 2 2" xfId="23379"/>
    <cellStyle name="Output 2 12 3 6 3" xfId="23380"/>
    <cellStyle name="Output 2 12 3 7" xfId="23381"/>
    <cellStyle name="Output 2 12 3 7 2" xfId="23382"/>
    <cellStyle name="Output 2 12 3 7 2 2" xfId="23383"/>
    <cellStyle name="Output 2 12 3 7 2 2 2" xfId="23384"/>
    <cellStyle name="Output 2 12 3 7 2 3" xfId="23385"/>
    <cellStyle name="Output 2 12 3 7 3" xfId="23386"/>
    <cellStyle name="Output 2 12 3 7 3 2" xfId="23387"/>
    <cellStyle name="Output 2 12 3 7 4" xfId="23388"/>
    <cellStyle name="Output 2 12 3 8" xfId="23389"/>
    <cellStyle name="Output 2 12 3 8 2" xfId="23390"/>
    <cellStyle name="Output 2 12 3 8 2 2" xfId="23391"/>
    <cellStyle name="Output 2 12 3 8 3" xfId="23392"/>
    <cellStyle name="Output 2 12 3 9" xfId="23393"/>
    <cellStyle name="Output 2 12 3 9 2" xfId="23394"/>
    <cellStyle name="Output 2 12 4" xfId="23395"/>
    <cellStyle name="Output 2 12 4 2" xfId="23396"/>
    <cellStyle name="Output 2 12 4 2 2" xfId="23397"/>
    <cellStyle name="Output 2 12 4 2 2 2" xfId="23398"/>
    <cellStyle name="Output 2 12 4 2 3" xfId="23399"/>
    <cellStyle name="Output 2 12 4 3" xfId="23400"/>
    <cellStyle name="Output 2 12 4 3 2" xfId="23401"/>
    <cellStyle name="Output 2 12 4 4" xfId="23402"/>
    <cellStyle name="Output 2 12 5" xfId="23403"/>
    <cellStyle name="Output 2 12 5 2" xfId="23404"/>
    <cellStyle name="Output 2 12 5 2 2" xfId="23405"/>
    <cellStyle name="Output 2 12 5 2 2 2" xfId="23406"/>
    <cellStyle name="Output 2 12 5 2 3" xfId="23407"/>
    <cellStyle name="Output 2 12 5 3" xfId="23408"/>
    <cellStyle name="Output 2 12 5 3 2" xfId="23409"/>
    <cellStyle name="Output 2 12 5 4" xfId="23410"/>
    <cellStyle name="Output 2 12 6" xfId="23411"/>
    <cellStyle name="Output 2 12 6 2" xfId="23412"/>
    <cellStyle name="Output 2 12 6 2 2" xfId="23413"/>
    <cellStyle name="Output 2 12 6 2 2 2" xfId="23414"/>
    <cellStyle name="Output 2 12 6 2 3" xfId="23415"/>
    <cellStyle name="Output 2 12 6 3" xfId="23416"/>
    <cellStyle name="Output 2 12 6 3 2" xfId="23417"/>
    <cellStyle name="Output 2 12 6 4" xfId="23418"/>
    <cellStyle name="Output 2 12 7" xfId="23419"/>
    <cellStyle name="Output 2 12 7 2" xfId="23420"/>
    <cellStyle name="Output 2 12 7 2 2" xfId="23421"/>
    <cellStyle name="Output 2 12 7 3" xfId="23422"/>
    <cellStyle name="Output 2 12 7 4" xfId="23423"/>
    <cellStyle name="Output 2 12 8" xfId="23424"/>
    <cellStyle name="Output 2 12 8 2" xfId="23425"/>
    <cellStyle name="Output 2 12 8 2 2" xfId="23426"/>
    <cellStyle name="Output 2 12 8 2 2 2" xfId="23427"/>
    <cellStyle name="Output 2 12 8 2 3" xfId="23428"/>
    <cellStyle name="Output 2 12 8 3" xfId="23429"/>
    <cellStyle name="Output 2 12 8 3 2" xfId="23430"/>
    <cellStyle name="Output 2 12 8 4" xfId="23431"/>
    <cellStyle name="Output 2 12 9" xfId="23432"/>
    <cellStyle name="Output 2 12 9 2" xfId="23433"/>
    <cellStyle name="Output 2 12 9 2 2" xfId="23434"/>
    <cellStyle name="Output 2 12 9 2 2 2" xfId="23435"/>
    <cellStyle name="Output 2 12 9 2 3" xfId="23436"/>
    <cellStyle name="Output 2 12 9 3" xfId="23437"/>
    <cellStyle name="Output 2 12 9 3 2" xfId="23438"/>
    <cellStyle name="Output 2 12 9 4" xfId="23439"/>
    <cellStyle name="Output 2 13" xfId="23440"/>
    <cellStyle name="Output 2 13 10" xfId="23441"/>
    <cellStyle name="Output 2 13 10 2" xfId="23442"/>
    <cellStyle name="Output 2 13 10 2 2" xfId="23443"/>
    <cellStyle name="Output 2 13 10 2 2 2" xfId="23444"/>
    <cellStyle name="Output 2 13 10 2 3" xfId="23445"/>
    <cellStyle name="Output 2 13 10 3" xfId="23446"/>
    <cellStyle name="Output 2 13 10 3 2" xfId="23447"/>
    <cellStyle name="Output 2 13 10 4" xfId="23448"/>
    <cellStyle name="Output 2 13 11" xfId="23449"/>
    <cellStyle name="Output 2 13 11 2" xfId="23450"/>
    <cellStyle name="Output 2 13 11 2 2" xfId="23451"/>
    <cellStyle name="Output 2 13 11 2 2 2" xfId="23452"/>
    <cellStyle name="Output 2 13 11 2 3" xfId="23453"/>
    <cellStyle name="Output 2 13 11 3" xfId="23454"/>
    <cellStyle name="Output 2 13 11 3 2" xfId="23455"/>
    <cellStyle name="Output 2 13 11 4" xfId="23456"/>
    <cellStyle name="Output 2 13 12" xfId="23457"/>
    <cellStyle name="Output 2 13 12 2" xfId="23458"/>
    <cellStyle name="Output 2 13 12 2 2" xfId="23459"/>
    <cellStyle name="Output 2 13 12 2 2 2" xfId="23460"/>
    <cellStyle name="Output 2 13 12 2 3" xfId="23461"/>
    <cellStyle name="Output 2 13 12 3" xfId="23462"/>
    <cellStyle name="Output 2 13 12 3 2" xfId="23463"/>
    <cellStyle name="Output 2 13 12 4" xfId="23464"/>
    <cellStyle name="Output 2 13 13" xfId="23465"/>
    <cellStyle name="Output 2 13 13 2" xfId="23466"/>
    <cellStyle name="Output 2 13 13 2 2" xfId="23467"/>
    <cellStyle name="Output 2 13 13 2 2 2" xfId="23468"/>
    <cellStyle name="Output 2 13 13 2 3" xfId="23469"/>
    <cellStyle name="Output 2 13 13 3" xfId="23470"/>
    <cellStyle name="Output 2 13 13 3 2" xfId="23471"/>
    <cellStyle name="Output 2 13 13 4" xfId="23472"/>
    <cellStyle name="Output 2 13 14" xfId="23473"/>
    <cellStyle name="Output 2 13 14 2" xfId="23474"/>
    <cellStyle name="Output 2 13 14 2 2" xfId="23475"/>
    <cellStyle name="Output 2 13 14 3" xfId="23476"/>
    <cellStyle name="Output 2 13 15" xfId="23477"/>
    <cellStyle name="Output 2 13 15 2" xfId="23478"/>
    <cellStyle name="Output 2 13 15 2 2" xfId="23479"/>
    <cellStyle name="Output 2 13 15 3" xfId="23480"/>
    <cellStyle name="Output 2 13 16" xfId="23481"/>
    <cellStyle name="Output 2 13 16 2" xfId="23482"/>
    <cellStyle name="Output 2 13 16 2 2" xfId="23483"/>
    <cellStyle name="Output 2 13 16 3" xfId="23484"/>
    <cellStyle name="Output 2 13 17" xfId="23485"/>
    <cellStyle name="Output 2 13 17 2" xfId="23486"/>
    <cellStyle name="Output 2 13 17 2 2" xfId="23487"/>
    <cellStyle name="Output 2 13 17 3" xfId="23488"/>
    <cellStyle name="Output 2 13 18" xfId="23489"/>
    <cellStyle name="Output 2 13 18 2" xfId="23490"/>
    <cellStyle name="Output 2 13 18 2 2" xfId="23491"/>
    <cellStyle name="Output 2 13 18 3" xfId="23492"/>
    <cellStyle name="Output 2 13 19" xfId="23493"/>
    <cellStyle name="Output 2 13 19 2" xfId="23494"/>
    <cellStyle name="Output 2 13 19 2 2" xfId="23495"/>
    <cellStyle name="Output 2 13 19 3" xfId="23496"/>
    <cellStyle name="Output 2 13 2" xfId="23497"/>
    <cellStyle name="Output 2 13 2 10" xfId="23498"/>
    <cellStyle name="Output 2 13 2 10 2" xfId="23499"/>
    <cellStyle name="Output 2 13 2 11" xfId="23500"/>
    <cellStyle name="Output 2 13 2 12" xfId="23501"/>
    <cellStyle name="Output 2 13 2 13" xfId="23502"/>
    <cellStyle name="Output 2 13 2 2" xfId="23503"/>
    <cellStyle name="Output 2 13 2 2 2" xfId="23504"/>
    <cellStyle name="Output 2 13 2 2 2 2" xfId="23505"/>
    <cellStyle name="Output 2 13 2 2 2 2 2" xfId="23506"/>
    <cellStyle name="Output 2 13 2 2 2 3" xfId="23507"/>
    <cellStyle name="Output 2 13 2 2 3" xfId="23508"/>
    <cellStyle name="Output 2 13 2 2 3 2" xfId="23509"/>
    <cellStyle name="Output 2 13 2 2 4" xfId="23510"/>
    <cellStyle name="Output 2 13 2 3" xfId="23511"/>
    <cellStyle name="Output 2 13 2 3 2" xfId="23512"/>
    <cellStyle name="Output 2 13 2 3 2 2" xfId="23513"/>
    <cellStyle name="Output 2 13 2 3 2 2 2" xfId="23514"/>
    <cellStyle name="Output 2 13 2 3 2 3" xfId="23515"/>
    <cellStyle name="Output 2 13 2 3 3" xfId="23516"/>
    <cellStyle name="Output 2 13 2 3 3 2" xfId="23517"/>
    <cellStyle name="Output 2 13 2 3 4" xfId="23518"/>
    <cellStyle name="Output 2 13 2 4" xfId="23519"/>
    <cellStyle name="Output 2 13 2 4 2" xfId="23520"/>
    <cellStyle name="Output 2 13 2 4 2 2" xfId="23521"/>
    <cellStyle name="Output 2 13 2 4 2 2 2" xfId="23522"/>
    <cellStyle name="Output 2 13 2 4 2 3" xfId="23523"/>
    <cellStyle name="Output 2 13 2 4 3" xfId="23524"/>
    <cellStyle name="Output 2 13 2 4 3 2" xfId="23525"/>
    <cellStyle name="Output 2 13 2 4 4" xfId="23526"/>
    <cellStyle name="Output 2 13 2 5" xfId="23527"/>
    <cellStyle name="Output 2 13 2 5 2" xfId="23528"/>
    <cellStyle name="Output 2 13 2 5 2 2" xfId="23529"/>
    <cellStyle name="Output 2 13 2 5 2 2 2" xfId="23530"/>
    <cellStyle name="Output 2 13 2 5 2 3" xfId="23531"/>
    <cellStyle name="Output 2 13 2 5 3" xfId="23532"/>
    <cellStyle name="Output 2 13 2 5 3 2" xfId="23533"/>
    <cellStyle name="Output 2 13 2 5 4" xfId="23534"/>
    <cellStyle name="Output 2 13 2 6" xfId="23535"/>
    <cellStyle name="Output 2 13 2 6 2" xfId="23536"/>
    <cellStyle name="Output 2 13 2 6 2 2" xfId="23537"/>
    <cellStyle name="Output 2 13 2 6 3" xfId="23538"/>
    <cellStyle name="Output 2 13 2 7" xfId="23539"/>
    <cellStyle name="Output 2 13 2 7 2" xfId="23540"/>
    <cellStyle name="Output 2 13 2 7 2 2" xfId="23541"/>
    <cellStyle name="Output 2 13 2 7 2 2 2" xfId="23542"/>
    <cellStyle name="Output 2 13 2 7 2 3" xfId="23543"/>
    <cellStyle name="Output 2 13 2 7 3" xfId="23544"/>
    <cellStyle name="Output 2 13 2 7 3 2" xfId="23545"/>
    <cellStyle name="Output 2 13 2 7 4" xfId="23546"/>
    <cellStyle name="Output 2 13 2 8" xfId="23547"/>
    <cellStyle name="Output 2 13 2 8 2" xfId="23548"/>
    <cellStyle name="Output 2 13 2 8 2 2" xfId="23549"/>
    <cellStyle name="Output 2 13 2 8 3" xfId="23550"/>
    <cellStyle name="Output 2 13 2 9" xfId="23551"/>
    <cellStyle name="Output 2 13 2 9 2" xfId="23552"/>
    <cellStyle name="Output 2 13 20" xfId="23553"/>
    <cellStyle name="Output 2 13 20 2" xfId="23554"/>
    <cellStyle name="Output 2 13 21" xfId="23555"/>
    <cellStyle name="Output 2 13 21 2" xfId="23556"/>
    <cellStyle name="Output 2 13 22" xfId="23557"/>
    <cellStyle name="Output 2 13 22 2" xfId="23558"/>
    <cellStyle name="Output 2 13 23" xfId="23559"/>
    <cellStyle name="Output 2 13 24" xfId="23560"/>
    <cellStyle name="Output 2 13 25" xfId="23561"/>
    <cellStyle name="Output 2 13 26" xfId="23562"/>
    <cellStyle name="Output 2 13 27" xfId="23563"/>
    <cellStyle name="Output 2 13 28" xfId="23564"/>
    <cellStyle name="Output 2 13 29" xfId="23565"/>
    <cellStyle name="Output 2 13 3" xfId="23566"/>
    <cellStyle name="Output 2 13 3 10" xfId="23567"/>
    <cellStyle name="Output 2 13 3 10 2" xfId="23568"/>
    <cellStyle name="Output 2 13 3 11" xfId="23569"/>
    <cellStyle name="Output 2 13 3 12" xfId="23570"/>
    <cellStyle name="Output 2 13 3 13" xfId="23571"/>
    <cellStyle name="Output 2 13 3 2" xfId="23572"/>
    <cellStyle name="Output 2 13 3 2 2" xfId="23573"/>
    <cellStyle name="Output 2 13 3 2 2 2" xfId="23574"/>
    <cellStyle name="Output 2 13 3 2 2 2 2" xfId="23575"/>
    <cellStyle name="Output 2 13 3 2 2 3" xfId="23576"/>
    <cellStyle name="Output 2 13 3 2 3" xfId="23577"/>
    <cellStyle name="Output 2 13 3 2 3 2" xfId="23578"/>
    <cellStyle name="Output 2 13 3 2 4" xfId="23579"/>
    <cellStyle name="Output 2 13 3 3" xfId="23580"/>
    <cellStyle name="Output 2 13 3 3 2" xfId="23581"/>
    <cellStyle name="Output 2 13 3 3 2 2" xfId="23582"/>
    <cellStyle name="Output 2 13 3 3 2 2 2" xfId="23583"/>
    <cellStyle name="Output 2 13 3 3 2 3" xfId="23584"/>
    <cellStyle name="Output 2 13 3 3 3" xfId="23585"/>
    <cellStyle name="Output 2 13 3 3 3 2" xfId="23586"/>
    <cellStyle name="Output 2 13 3 3 4" xfId="23587"/>
    <cellStyle name="Output 2 13 3 4" xfId="23588"/>
    <cellStyle name="Output 2 13 3 4 2" xfId="23589"/>
    <cellStyle name="Output 2 13 3 4 2 2" xfId="23590"/>
    <cellStyle name="Output 2 13 3 4 2 2 2" xfId="23591"/>
    <cellStyle name="Output 2 13 3 4 2 3" xfId="23592"/>
    <cellStyle name="Output 2 13 3 4 3" xfId="23593"/>
    <cellStyle name="Output 2 13 3 4 3 2" xfId="23594"/>
    <cellStyle name="Output 2 13 3 4 4" xfId="23595"/>
    <cellStyle name="Output 2 13 3 5" xfId="23596"/>
    <cellStyle name="Output 2 13 3 5 2" xfId="23597"/>
    <cellStyle name="Output 2 13 3 5 2 2" xfId="23598"/>
    <cellStyle name="Output 2 13 3 5 2 2 2" xfId="23599"/>
    <cellStyle name="Output 2 13 3 5 2 3" xfId="23600"/>
    <cellStyle name="Output 2 13 3 5 3" xfId="23601"/>
    <cellStyle name="Output 2 13 3 5 3 2" xfId="23602"/>
    <cellStyle name="Output 2 13 3 5 4" xfId="23603"/>
    <cellStyle name="Output 2 13 3 6" xfId="23604"/>
    <cellStyle name="Output 2 13 3 6 2" xfId="23605"/>
    <cellStyle name="Output 2 13 3 6 2 2" xfId="23606"/>
    <cellStyle name="Output 2 13 3 6 3" xfId="23607"/>
    <cellStyle name="Output 2 13 3 7" xfId="23608"/>
    <cellStyle name="Output 2 13 3 7 2" xfId="23609"/>
    <cellStyle name="Output 2 13 3 7 2 2" xfId="23610"/>
    <cellStyle name="Output 2 13 3 7 2 2 2" xfId="23611"/>
    <cellStyle name="Output 2 13 3 7 2 3" xfId="23612"/>
    <cellStyle name="Output 2 13 3 7 3" xfId="23613"/>
    <cellStyle name="Output 2 13 3 7 3 2" xfId="23614"/>
    <cellStyle name="Output 2 13 3 7 4" xfId="23615"/>
    <cellStyle name="Output 2 13 3 8" xfId="23616"/>
    <cellStyle name="Output 2 13 3 8 2" xfId="23617"/>
    <cellStyle name="Output 2 13 3 8 2 2" xfId="23618"/>
    <cellStyle name="Output 2 13 3 8 3" xfId="23619"/>
    <cellStyle name="Output 2 13 3 9" xfId="23620"/>
    <cellStyle name="Output 2 13 3 9 2" xfId="23621"/>
    <cellStyle name="Output 2 13 4" xfId="23622"/>
    <cellStyle name="Output 2 13 4 2" xfId="23623"/>
    <cellStyle name="Output 2 13 4 2 2" xfId="23624"/>
    <cellStyle name="Output 2 13 4 2 2 2" xfId="23625"/>
    <cellStyle name="Output 2 13 4 2 3" xfId="23626"/>
    <cellStyle name="Output 2 13 4 3" xfId="23627"/>
    <cellStyle name="Output 2 13 4 3 2" xfId="23628"/>
    <cellStyle name="Output 2 13 4 4" xfId="23629"/>
    <cellStyle name="Output 2 13 5" xfId="23630"/>
    <cellStyle name="Output 2 13 5 2" xfId="23631"/>
    <cellStyle name="Output 2 13 5 2 2" xfId="23632"/>
    <cellStyle name="Output 2 13 5 2 2 2" xfId="23633"/>
    <cellStyle name="Output 2 13 5 2 3" xfId="23634"/>
    <cellStyle name="Output 2 13 5 3" xfId="23635"/>
    <cellStyle name="Output 2 13 5 3 2" xfId="23636"/>
    <cellStyle name="Output 2 13 5 4" xfId="23637"/>
    <cellStyle name="Output 2 13 6" xfId="23638"/>
    <cellStyle name="Output 2 13 6 2" xfId="23639"/>
    <cellStyle name="Output 2 13 6 2 2" xfId="23640"/>
    <cellStyle name="Output 2 13 6 2 2 2" xfId="23641"/>
    <cellStyle name="Output 2 13 6 2 3" xfId="23642"/>
    <cellStyle name="Output 2 13 6 3" xfId="23643"/>
    <cellStyle name="Output 2 13 6 3 2" xfId="23644"/>
    <cellStyle name="Output 2 13 6 4" xfId="23645"/>
    <cellStyle name="Output 2 13 7" xfId="23646"/>
    <cellStyle name="Output 2 13 7 2" xfId="23647"/>
    <cellStyle name="Output 2 13 7 2 2" xfId="23648"/>
    <cellStyle name="Output 2 13 7 3" xfId="23649"/>
    <cellStyle name="Output 2 13 7 4" xfId="23650"/>
    <cellStyle name="Output 2 13 8" xfId="23651"/>
    <cellStyle name="Output 2 13 8 2" xfId="23652"/>
    <cellStyle name="Output 2 13 8 2 2" xfId="23653"/>
    <cellStyle name="Output 2 13 8 2 2 2" xfId="23654"/>
    <cellStyle name="Output 2 13 8 2 3" xfId="23655"/>
    <cellStyle name="Output 2 13 8 3" xfId="23656"/>
    <cellStyle name="Output 2 13 8 3 2" xfId="23657"/>
    <cellStyle name="Output 2 13 8 4" xfId="23658"/>
    <cellStyle name="Output 2 13 9" xfId="23659"/>
    <cellStyle name="Output 2 13 9 2" xfId="23660"/>
    <cellStyle name="Output 2 13 9 2 2" xfId="23661"/>
    <cellStyle name="Output 2 13 9 2 2 2" xfId="23662"/>
    <cellStyle name="Output 2 13 9 2 3" xfId="23663"/>
    <cellStyle name="Output 2 13 9 3" xfId="23664"/>
    <cellStyle name="Output 2 13 9 3 2" xfId="23665"/>
    <cellStyle name="Output 2 13 9 4" xfId="23666"/>
    <cellStyle name="Output 2 14" xfId="23667"/>
    <cellStyle name="Output 2 14 10" xfId="23668"/>
    <cellStyle name="Output 2 14 10 2" xfId="23669"/>
    <cellStyle name="Output 2 14 10 2 2" xfId="23670"/>
    <cellStyle name="Output 2 14 10 2 2 2" xfId="23671"/>
    <cellStyle name="Output 2 14 10 2 3" xfId="23672"/>
    <cellStyle name="Output 2 14 10 3" xfId="23673"/>
    <cellStyle name="Output 2 14 10 3 2" xfId="23674"/>
    <cellStyle name="Output 2 14 10 4" xfId="23675"/>
    <cellStyle name="Output 2 14 11" xfId="23676"/>
    <cellStyle name="Output 2 14 11 2" xfId="23677"/>
    <cellStyle name="Output 2 14 11 2 2" xfId="23678"/>
    <cellStyle name="Output 2 14 11 2 2 2" xfId="23679"/>
    <cellStyle name="Output 2 14 11 2 3" xfId="23680"/>
    <cellStyle name="Output 2 14 11 3" xfId="23681"/>
    <cellStyle name="Output 2 14 11 3 2" xfId="23682"/>
    <cellStyle name="Output 2 14 11 4" xfId="23683"/>
    <cellStyle name="Output 2 14 12" xfId="23684"/>
    <cellStyle name="Output 2 14 12 2" xfId="23685"/>
    <cellStyle name="Output 2 14 12 2 2" xfId="23686"/>
    <cellStyle name="Output 2 14 12 2 2 2" xfId="23687"/>
    <cellStyle name="Output 2 14 12 2 3" xfId="23688"/>
    <cellStyle name="Output 2 14 12 3" xfId="23689"/>
    <cellStyle name="Output 2 14 12 3 2" xfId="23690"/>
    <cellStyle name="Output 2 14 12 4" xfId="23691"/>
    <cellStyle name="Output 2 14 13" xfId="23692"/>
    <cellStyle name="Output 2 14 13 2" xfId="23693"/>
    <cellStyle name="Output 2 14 13 2 2" xfId="23694"/>
    <cellStyle name="Output 2 14 13 2 2 2" xfId="23695"/>
    <cellStyle name="Output 2 14 13 2 3" xfId="23696"/>
    <cellStyle name="Output 2 14 13 3" xfId="23697"/>
    <cellStyle name="Output 2 14 13 3 2" xfId="23698"/>
    <cellStyle name="Output 2 14 13 4" xfId="23699"/>
    <cellStyle name="Output 2 14 14" xfId="23700"/>
    <cellStyle name="Output 2 14 14 2" xfId="23701"/>
    <cellStyle name="Output 2 14 14 2 2" xfId="23702"/>
    <cellStyle name="Output 2 14 14 3" xfId="23703"/>
    <cellStyle name="Output 2 14 15" xfId="23704"/>
    <cellStyle name="Output 2 14 15 2" xfId="23705"/>
    <cellStyle name="Output 2 14 15 2 2" xfId="23706"/>
    <cellStyle name="Output 2 14 15 3" xfId="23707"/>
    <cellStyle name="Output 2 14 16" xfId="23708"/>
    <cellStyle name="Output 2 14 16 2" xfId="23709"/>
    <cellStyle name="Output 2 14 16 2 2" xfId="23710"/>
    <cellStyle name="Output 2 14 16 3" xfId="23711"/>
    <cellStyle name="Output 2 14 17" xfId="23712"/>
    <cellStyle name="Output 2 14 17 2" xfId="23713"/>
    <cellStyle name="Output 2 14 17 2 2" xfId="23714"/>
    <cellStyle name="Output 2 14 17 3" xfId="23715"/>
    <cellStyle name="Output 2 14 18" xfId="23716"/>
    <cellStyle name="Output 2 14 18 2" xfId="23717"/>
    <cellStyle name="Output 2 14 18 2 2" xfId="23718"/>
    <cellStyle name="Output 2 14 18 3" xfId="23719"/>
    <cellStyle name="Output 2 14 19" xfId="23720"/>
    <cellStyle name="Output 2 14 19 2" xfId="23721"/>
    <cellStyle name="Output 2 14 19 2 2" xfId="23722"/>
    <cellStyle name="Output 2 14 19 3" xfId="23723"/>
    <cellStyle name="Output 2 14 2" xfId="23724"/>
    <cellStyle name="Output 2 14 2 10" xfId="23725"/>
    <cellStyle name="Output 2 14 2 10 2" xfId="23726"/>
    <cellStyle name="Output 2 14 2 11" xfId="23727"/>
    <cellStyle name="Output 2 14 2 12" xfId="23728"/>
    <cellStyle name="Output 2 14 2 13" xfId="23729"/>
    <cellStyle name="Output 2 14 2 2" xfId="23730"/>
    <cellStyle name="Output 2 14 2 2 2" xfId="23731"/>
    <cellStyle name="Output 2 14 2 2 2 2" xfId="23732"/>
    <cellStyle name="Output 2 14 2 2 2 2 2" xfId="23733"/>
    <cellStyle name="Output 2 14 2 2 2 3" xfId="23734"/>
    <cellStyle name="Output 2 14 2 2 3" xfId="23735"/>
    <cellStyle name="Output 2 14 2 2 3 2" xfId="23736"/>
    <cellStyle name="Output 2 14 2 2 4" xfId="23737"/>
    <cellStyle name="Output 2 14 2 3" xfId="23738"/>
    <cellStyle name="Output 2 14 2 3 2" xfId="23739"/>
    <cellStyle name="Output 2 14 2 3 2 2" xfId="23740"/>
    <cellStyle name="Output 2 14 2 3 2 2 2" xfId="23741"/>
    <cellStyle name="Output 2 14 2 3 2 3" xfId="23742"/>
    <cellStyle name="Output 2 14 2 3 3" xfId="23743"/>
    <cellStyle name="Output 2 14 2 3 3 2" xfId="23744"/>
    <cellStyle name="Output 2 14 2 3 4" xfId="23745"/>
    <cellStyle name="Output 2 14 2 4" xfId="23746"/>
    <cellStyle name="Output 2 14 2 4 2" xfId="23747"/>
    <cellStyle name="Output 2 14 2 4 2 2" xfId="23748"/>
    <cellStyle name="Output 2 14 2 4 2 2 2" xfId="23749"/>
    <cellStyle name="Output 2 14 2 4 2 3" xfId="23750"/>
    <cellStyle name="Output 2 14 2 4 3" xfId="23751"/>
    <cellStyle name="Output 2 14 2 4 3 2" xfId="23752"/>
    <cellStyle name="Output 2 14 2 4 4" xfId="23753"/>
    <cellStyle name="Output 2 14 2 5" xfId="23754"/>
    <cellStyle name="Output 2 14 2 5 2" xfId="23755"/>
    <cellStyle name="Output 2 14 2 5 2 2" xfId="23756"/>
    <cellStyle name="Output 2 14 2 5 2 2 2" xfId="23757"/>
    <cellStyle name="Output 2 14 2 5 2 3" xfId="23758"/>
    <cellStyle name="Output 2 14 2 5 3" xfId="23759"/>
    <cellStyle name="Output 2 14 2 5 3 2" xfId="23760"/>
    <cellStyle name="Output 2 14 2 5 4" xfId="23761"/>
    <cellStyle name="Output 2 14 2 6" xfId="23762"/>
    <cellStyle name="Output 2 14 2 6 2" xfId="23763"/>
    <cellStyle name="Output 2 14 2 6 2 2" xfId="23764"/>
    <cellStyle name="Output 2 14 2 6 3" xfId="23765"/>
    <cellStyle name="Output 2 14 2 7" xfId="23766"/>
    <cellStyle name="Output 2 14 2 7 2" xfId="23767"/>
    <cellStyle name="Output 2 14 2 7 2 2" xfId="23768"/>
    <cellStyle name="Output 2 14 2 7 2 2 2" xfId="23769"/>
    <cellStyle name="Output 2 14 2 7 2 3" xfId="23770"/>
    <cellStyle name="Output 2 14 2 7 3" xfId="23771"/>
    <cellStyle name="Output 2 14 2 7 3 2" xfId="23772"/>
    <cellStyle name="Output 2 14 2 7 4" xfId="23773"/>
    <cellStyle name="Output 2 14 2 8" xfId="23774"/>
    <cellStyle name="Output 2 14 2 8 2" xfId="23775"/>
    <cellStyle name="Output 2 14 2 8 2 2" xfId="23776"/>
    <cellStyle name="Output 2 14 2 8 3" xfId="23777"/>
    <cellStyle name="Output 2 14 2 9" xfId="23778"/>
    <cellStyle name="Output 2 14 2 9 2" xfId="23779"/>
    <cellStyle name="Output 2 14 20" xfId="23780"/>
    <cellStyle name="Output 2 14 20 2" xfId="23781"/>
    <cellStyle name="Output 2 14 21" xfId="23782"/>
    <cellStyle name="Output 2 14 21 2" xfId="23783"/>
    <cellStyle name="Output 2 14 22" xfId="23784"/>
    <cellStyle name="Output 2 14 22 2" xfId="23785"/>
    <cellStyle name="Output 2 14 23" xfId="23786"/>
    <cellStyle name="Output 2 14 24" xfId="23787"/>
    <cellStyle name="Output 2 14 25" xfId="23788"/>
    <cellStyle name="Output 2 14 26" xfId="23789"/>
    <cellStyle name="Output 2 14 27" xfId="23790"/>
    <cellStyle name="Output 2 14 28" xfId="23791"/>
    <cellStyle name="Output 2 14 29" xfId="23792"/>
    <cellStyle name="Output 2 14 3" xfId="23793"/>
    <cellStyle name="Output 2 14 3 10" xfId="23794"/>
    <cellStyle name="Output 2 14 3 10 2" xfId="23795"/>
    <cellStyle name="Output 2 14 3 11" xfId="23796"/>
    <cellStyle name="Output 2 14 3 12" xfId="23797"/>
    <cellStyle name="Output 2 14 3 13" xfId="23798"/>
    <cellStyle name="Output 2 14 3 2" xfId="23799"/>
    <cellStyle name="Output 2 14 3 2 2" xfId="23800"/>
    <cellStyle name="Output 2 14 3 2 2 2" xfId="23801"/>
    <cellStyle name="Output 2 14 3 2 2 2 2" xfId="23802"/>
    <cellStyle name="Output 2 14 3 2 2 3" xfId="23803"/>
    <cellStyle name="Output 2 14 3 2 3" xfId="23804"/>
    <cellStyle name="Output 2 14 3 2 3 2" xfId="23805"/>
    <cellStyle name="Output 2 14 3 2 4" xfId="23806"/>
    <cellStyle name="Output 2 14 3 3" xfId="23807"/>
    <cellStyle name="Output 2 14 3 3 2" xfId="23808"/>
    <cellStyle name="Output 2 14 3 3 2 2" xfId="23809"/>
    <cellStyle name="Output 2 14 3 3 2 2 2" xfId="23810"/>
    <cellStyle name="Output 2 14 3 3 2 3" xfId="23811"/>
    <cellStyle name="Output 2 14 3 3 3" xfId="23812"/>
    <cellStyle name="Output 2 14 3 3 3 2" xfId="23813"/>
    <cellStyle name="Output 2 14 3 3 4" xfId="23814"/>
    <cellStyle name="Output 2 14 3 4" xfId="23815"/>
    <cellStyle name="Output 2 14 3 4 2" xfId="23816"/>
    <cellStyle name="Output 2 14 3 4 2 2" xfId="23817"/>
    <cellStyle name="Output 2 14 3 4 2 2 2" xfId="23818"/>
    <cellStyle name="Output 2 14 3 4 2 3" xfId="23819"/>
    <cellStyle name="Output 2 14 3 4 3" xfId="23820"/>
    <cellStyle name="Output 2 14 3 4 3 2" xfId="23821"/>
    <cellStyle name="Output 2 14 3 4 4" xfId="23822"/>
    <cellStyle name="Output 2 14 3 5" xfId="23823"/>
    <cellStyle name="Output 2 14 3 5 2" xfId="23824"/>
    <cellStyle name="Output 2 14 3 5 2 2" xfId="23825"/>
    <cellStyle name="Output 2 14 3 5 2 2 2" xfId="23826"/>
    <cellStyle name="Output 2 14 3 5 2 3" xfId="23827"/>
    <cellStyle name="Output 2 14 3 5 3" xfId="23828"/>
    <cellStyle name="Output 2 14 3 5 3 2" xfId="23829"/>
    <cellStyle name="Output 2 14 3 5 4" xfId="23830"/>
    <cellStyle name="Output 2 14 3 6" xfId="23831"/>
    <cellStyle name="Output 2 14 3 6 2" xfId="23832"/>
    <cellStyle name="Output 2 14 3 6 2 2" xfId="23833"/>
    <cellStyle name="Output 2 14 3 6 3" xfId="23834"/>
    <cellStyle name="Output 2 14 3 7" xfId="23835"/>
    <cellStyle name="Output 2 14 3 7 2" xfId="23836"/>
    <cellStyle name="Output 2 14 3 7 2 2" xfId="23837"/>
    <cellStyle name="Output 2 14 3 7 2 2 2" xfId="23838"/>
    <cellStyle name="Output 2 14 3 7 2 3" xfId="23839"/>
    <cellStyle name="Output 2 14 3 7 3" xfId="23840"/>
    <cellStyle name="Output 2 14 3 7 3 2" xfId="23841"/>
    <cellStyle name="Output 2 14 3 7 4" xfId="23842"/>
    <cellStyle name="Output 2 14 3 8" xfId="23843"/>
    <cellStyle name="Output 2 14 3 8 2" xfId="23844"/>
    <cellStyle name="Output 2 14 3 8 2 2" xfId="23845"/>
    <cellStyle name="Output 2 14 3 8 3" xfId="23846"/>
    <cellStyle name="Output 2 14 3 9" xfId="23847"/>
    <cellStyle name="Output 2 14 3 9 2" xfId="23848"/>
    <cellStyle name="Output 2 14 4" xfId="23849"/>
    <cellStyle name="Output 2 14 4 2" xfId="23850"/>
    <cellStyle name="Output 2 14 4 2 2" xfId="23851"/>
    <cellStyle name="Output 2 14 4 2 2 2" xfId="23852"/>
    <cellStyle name="Output 2 14 4 2 3" xfId="23853"/>
    <cellStyle name="Output 2 14 4 3" xfId="23854"/>
    <cellStyle name="Output 2 14 4 3 2" xfId="23855"/>
    <cellStyle name="Output 2 14 4 4" xfId="23856"/>
    <cellStyle name="Output 2 14 5" xfId="23857"/>
    <cellStyle name="Output 2 14 5 2" xfId="23858"/>
    <cellStyle name="Output 2 14 5 2 2" xfId="23859"/>
    <cellStyle name="Output 2 14 5 2 2 2" xfId="23860"/>
    <cellStyle name="Output 2 14 5 2 3" xfId="23861"/>
    <cellStyle name="Output 2 14 5 3" xfId="23862"/>
    <cellStyle name="Output 2 14 5 3 2" xfId="23863"/>
    <cellStyle name="Output 2 14 5 4" xfId="23864"/>
    <cellStyle name="Output 2 14 6" xfId="23865"/>
    <cellStyle name="Output 2 14 6 2" xfId="23866"/>
    <cellStyle name="Output 2 14 6 2 2" xfId="23867"/>
    <cellStyle name="Output 2 14 6 2 2 2" xfId="23868"/>
    <cellStyle name="Output 2 14 6 2 3" xfId="23869"/>
    <cellStyle name="Output 2 14 6 3" xfId="23870"/>
    <cellStyle name="Output 2 14 6 3 2" xfId="23871"/>
    <cellStyle name="Output 2 14 6 4" xfId="23872"/>
    <cellStyle name="Output 2 14 7" xfId="23873"/>
    <cellStyle name="Output 2 14 7 2" xfId="23874"/>
    <cellStyle name="Output 2 14 7 2 2" xfId="23875"/>
    <cellStyle name="Output 2 14 7 3" xfId="23876"/>
    <cellStyle name="Output 2 14 7 4" xfId="23877"/>
    <cellStyle name="Output 2 14 8" xfId="23878"/>
    <cellStyle name="Output 2 14 8 2" xfId="23879"/>
    <cellStyle name="Output 2 14 8 2 2" xfId="23880"/>
    <cellStyle name="Output 2 14 8 2 2 2" xfId="23881"/>
    <cellStyle name="Output 2 14 8 2 3" xfId="23882"/>
    <cellStyle name="Output 2 14 8 3" xfId="23883"/>
    <cellStyle name="Output 2 14 8 3 2" xfId="23884"/>
    <cellStyle name="Output 2 14 8 4" xfId="23885"/>
    <cellStyle name="Output 2 14 9" xfId="23886"/>
    <cellStyle name="Output 2 14 9 2" xfId="23887"/>
    <cellStyle name="Output 2 14 9 2 2" xfId="23888"/>
    <cellStyle name="Output 2 14 9 2 2 2" xfId="23889"/>
    <cellStyle name="Output 2 14 9 2 3" xfId="23890"/>
    <cellStyle name="Output 2 14 9 3" xfId="23891"/>
    <cellStyle name="Output 2 14 9 3 2" xfId="23892"/>
    <cellStyle name="Output 2 14 9 4" xfId="23893"/>
    <cellStyle name="Output 2 15" xfId="23894"/>
    <cellStyle name="Output 2 15 10" xfId="23895"/>
    <cellStyle name="Output 2 15 10 2" xfId="23896"/>
    <cellStyle name="Output 2 15 10 2 2" xfId="23897"/>
    <cellStyle name="Output 2 15 10 2 2 2" xfId="23898"/>
    <cellStyle name="Output 2 15 10 2 3" xfId="23899"/>
    <cellStyle name="Output 2 15 10 3" xfId="23900"/>
    <cellStyle name="Output 2 15 10 3 2" xfId="23901"/>
    <cellStyle name="Output 2 15 10 4" xfId="23902"/>
    <cellStyle name="Output 2 15 11" xfId="23903"/>
    <cellStyle name="Output 2 15 11 2" xfId="23904"/>
    <cellStyle name="Output 2 15 11 2 2" xfId="23905"/>
    <cellStyle name="Output 2 15 11 2 2 2" xfId="23906"/>
    <cellStyle name="Output 2 15 11 2 3" xfId="23907"/>
    <cellStyle name="Output 2 15 11 3" xfId="23908"/>
    <cellStyle name="Output 2 15 11 3 2" xfId="23909"/>
    <cellStyle name="Output 2 15 11 4" xfId="23910"/>
    <cellStyle name="Output 2 15 12" xfId="23911"/>
    <cellStyle name="Output 2 15 12 2" xfId="23912"/>
    <cellStyle name="Output 2 15 12 2 2" xfId="23913"/>
    <cellStyle name="Output 2 15 12 2 2 2" xfId="23914"/>
    <cellStyle name="Output 2 15 12 2 3" xfId="23915"/>
    <cellStyle name="Output 2 15 12 3" xfId="23916"/>
    <cellStyle name="Output 2 15 12 3 2" xfId="23917"/>
    <cellStyle name="Output 2 15 12 4" xfId="23918"/>
    <cellStyle name="Output 2 15 13" xfId="23919"/>
    <cellStyle name="Output 2 15 13 2" xfId="23920"/>
    <cellStyle name="Output 2 15 13 2 2" xfId="23921"/>
    <cellStyle name="Output 2 15 13 2 2 2" xfId="23922"/>
    <cellStyle name="Output 2 15 13 2 3" xfId="23923"/>
    <cellStyle name="Output 2 15 13 3" xfId="23924"/>
    <cellStyle name="Output 2 15 13 3 2" xfId="23925"/>
    <cellStyle name="Output 2 15 13 4" xfId="23926"/>
    <cellStyle name="Output 2 15 14" xfId="23927"/>
    <cellStyle name="Output 2 15 14 2" xfId="23928"/>
    <cellStyle name="Output 2 15 14 2 2" xfId="23929"/>
    <cellStyle name="Output 2 15 14 3" xfId="23930"/>
    <cellStyle name="Output 2 15 15" xfId="23931"/>
    <cellStyle name="Output 2 15 15 2" xfId="23932"/>
    <cellStyle name="Output 2 15 15 2 2" xfId="23933"/>
    <cellStyle name="Output 2 15 15 3" xfId="23934"/>
    <cellStyle name="Output 2 15 16" xfId="23935"/>
    <cellStyle name="Output 2 15 16 2" xfId="23936"/>
    <cellStyle name="Output 2 15 16 2 2" xfId="23937"/>
    <cellStyle name="Output 2 15 16 3" xfId="23938"/>
    <cellStyle name="Output 2 15 17" xfId="23939"/>
    <cellStyle name="Output 2 15 17 2" xfId="23940"/>
    <cellStyle name="Output 2 15 17 2 2" xfId="23941"/>
    <cellStyle name="Output 2 15 17 3" xfId="23942"/>
    <cellStyle name="Output 2 15 18" xfId="23943"/>
    <cellStyle name="Output 2 15 18 2" xfId="23944"/>
    <cellStyle name="Output 2 15 18 2 2" xfId="23945"/>
    <cellStyle name="Output 2 15 18 3" xfId="23946"/>
    <cellStyle name="Output 2 15 19" xfId="23947"/>
    <cellStyle name="Output 2 15 19 2" xfId="23948"/>
    <cellStyle name="Output 2 15 19 2 2" xfId="23949"/>
    <cellStyle name="Output 2 15 19 3" xfId="23950"/>
    <cellStyle name="Output 2 15 2" xfId="23951"/>
    <cellStyle name="Output 2 15 2 10" xfId="23952"/>
    <cellStyle name="Output 2 15 2 10 2" xfId="23953"/>
    <cellStyle name="Output 2 15 2 11" xfId="23954"/>
    <cellStyle name="Output 2 15 2 12" xfId="23955"/>
    <cellStyle name="Output 2 15 2 13" xfId="23956"/>
    <cellStyle name="Output 2 15 2 2" xfId="23957"/>
    <cellStyle name="Output 2 15 2 2 2" xfId="23958"/>
    <cellStyle name="Output 2 15 2 2 2 2" xfId="23959"/>
    <cellStyle name="Output 2 15 2 2 2 2 2" xfId="23960"/>
    <cellStyle name="Output 2 15 2 2 2 3" xfId="23961"/>
    <cellStyle name="Output 2 15 2 2 3" xfId="23962"/>
    <cellStyle name="Output 2 15 2 2 3 2" xfId="23963"/>
    <cellStyle name="Output 2 15 2 2 4" xfId="23964"/>
    <cellStyle name="Output 2 15 2 3" xfId="23965"/>
    <cellStyle name="Output 2 15 2 3 2" xfId="23966"/>
    <cellStyle name="Output 2 15 2 3 2 2" xfId="23967"/>
    <cellStyle name="Output 2 15 2 3 2 2 2" xfId="23968"/>
    <cellStyle name="Output 2 15 2 3 2 3" xfId="23969"/>
    <cellStyle name="Output 2 15 2 3 3" xfId="23970"/>
    <cellStyle name="Output 2 15 2 3 3 2" xfId="23971"/>
    <cellStyle name="Output 2 15 2 3 4" xfId="23972"/>
    <cellStyle name="Output 2 15 2 4" xfId="23973"/>
    <cellStyle name="Output 2 15 2 4 2" xfId="23974"/>
    <cellStyle name="Output 2 15 2 4 2 2" xfId="23975"/>
    <cellStyle name="Output 2 15 2 4 2 2 2" xfId="23976"/>
    <cellStyle name="Output 2 15 2 4 2 3" xfId="23977"/>
    <cellStyle name="Output 2 15 2 4 3" xfId="23978"/>
    <cellStyle name="Output 2 15 2 4 3 2" xfId="23979"/>
    <cellStyle name="Output 2 15 2 4 4" xfId="23980"/>
    <cellStyle name="Output 2 15 2 5" xfId="23981"/>
    <cellStyle name="Output 2 15 2 5 2" xfId="23982"/>
    <cellStyle name="Output 2 15 2 5 2 2" xfId="23983"/>
    <cellStyle name="Output 2 15 2 5 2 2 2" xfId="23984"/>
    <cellStyle name="Output 2 15 2 5 2 3" xfId="23985"/>
    <cellStyle name="Output 2 15 2 5 3" xfId="23986"/>
    <cellStyle name="Output 2 15 2 5 3 2" xfId="23987"/>
    <cellStyle name="Output 2 15 2 5 4" xfId="23988"/>
    <cellStyle name="Output 2 15 2 6" xfId="23989"/>
    <cellStyle name="Output 2 15 2 6 2" xfId="23990"/>
    <cellStyle name="Output 2 15 2 6 2 2" xfId="23991"/>
    <cellStyle name="Output 2 15 2 6 3" xfId="23992"/>
    <cellStyle name="Output 2 15 2 7" xfId="23993"/>
    <cellStyle name="Output 2 15 2 7 2" xfId="23994"/>
    <cellStyle name="Output 2 15 2 7 2 2" xfId="23995"/>
    <cellStyle name="Output 2 15 2 7 2 2 2" xfId="23996"/>
    <cellStyle name="Output 2 15 2 7 2 3" xfId="23997"/>
    <cellStyle name="Output 2 15 2 7 3" xfId="23998"/>
    <cellStyle name="Output 2 15 2 7 3 2" xfId="23999"/>
    <cellStyle name="Output 2 15 2 7 4" xfId="24000"/>
    <cellStyle name="Output 2 15 2 8" xfId="24001"/>
    <cellStyle name="Output 2 15 2 8 2" xfId="24002"/>
    <cellStyle name="Output 2 15 2 8 2 2" xfId="24003"/>
    <cellStyle name="Output 2 15 2 8 3" xfId="24004"/>
    <cellStyle name="Output 2 15 2 9" xfId="24005"/>
    <cellStyle name="Output 2 15 2 9 2" xfId="24006"/>
    <cellStyle name="Output 2 15 20" xfId="24007"/>
    <cellStyle name="Output 2 15 20 2" xfId="24008"/>
    <cellStyle name="Output 2 15 21" xfId="24009"/>
    <cellStyle name="Output 2 15 21 2" xfId="24010"/>
    <cellStyle name="Output 2 15 22" xfId="24011"/>
    <cellStyle name="Output 2 15 22 2" xfId="24012"/>
    <cellStyle name="Output 2 15 23" xfId="24013"/>
    <cellStyle name="Output 2 15 24" xfId="24014"/>
    <cellStyle name="Output 2 15 25" xfId="24015"/>
    <cellStyle name="Output 2 15 26" xfId="24016"/>
    <cellStyle name="Output 2 15 27" xfId="24017"/>
    <cellStyle name="Output 2 15 28" xfId="24018"/>
    <cellStyle name="Output 2 15 29" xfId="24019"/>
    <cellStyle name="Output 2 15 3" xfId="24020"/>
    <cellStyle name="Output 2 15 3 10" xfId="24021"/>
    <cellStyle name="Output 2 15 3 10 2" xfId="24022"/>
    <cellStyle name="Output 2 15 3 11" xfId="24023"/>
    <cellStyle name="Output 2 15 3 12" xfId="24024"/>
    <cellStyle name="Output 2 15 3 13" xfId="24025"/>
    <cellStyle name="Output 2 15 3 2" xfId="24026"/>
    <cellStyle name="Output 2 15 3 2 2" xfId="24027"/>
    <cellStyle name="Output 2 15 3 2 2 2" xfId="24028"/>
    <cellStyle name="Output 2 15 3 2 2 2 2" xfId="24029"/>
    <cellStyle name="Output 2 15 3 2 2 3" xfId="24030"/>
    <cellStyle name="Output 2 15 3 2 3" xfId="24031"/>
    <cellStyle name="Output 2 15 3 2 3 2" xfId="24032"/>
    <cellStyle name="Output 2 15 3 2 4" xfId="24033"/>
    <cellStyle name="Output 2 15 3 3" xfId="24034"/>
    <cellStyle name="Output 2 15 3 3 2" xfId="24035"/>
    <cellStyle name="Output 2 15 3 3 2 2" xfId="24036"/>
    <cellStyle name="Output 2 15 3 3 2 2 2" xfId="24037"/>
    <cellStyle name="Output 2 15 3 3 2 3" xfId="24038"/>
    <cellStyle name="Output 2 15 3 3 3" xfId="24039"/>
    <cellStyle name="Output 2 15 3 3 3 2" xfId="24040"/>
    <cellStyle name="Output 2 15 3 3 4" xfId="24041"/>
    <cellStyle name="Output 2 15 3 4" xfId="24042"/>
    <cellStyle name="Output 2 15 3 4 2" xfId="24043"/>
    <cellStyle name="Output 2 15 3 4 2 2" xfId="24044"/>
    <cellStyle name="Output 2 15 3 4 2 2 2" xfId="24045"/>
    <cellStyle name="Output 2 15 3 4 2 3" xfId="24046"/>
    <cellStyle name="Output 2 15 3 4 3" xfId="24047"/>
    <cellStyle name="Output 2 15 3 4 3 2" xfId="24048"/>
    <cellStyle name="Output 2 15 3 4 4" xfId="24049"/>
    <cellStyle name="Output 2 15 3 5" xfId="24050"/>
    <cellStyle name="Output 2 15 3 5 2" xfId="24051"/>
    <cellStyle name="Output 2 15 3 5 2 2" xfId="24052"/>
    <cellStyle name="Output 2 15 3 5 2 2 2" xfId="24053"/>
    <cellStyle name="Output 2 15 3 5 2 3" xfId="24054"/>
    <cellStyle name="Output 2 15 3 5 3" xfId="24055"/>
    <cellStyle name="Output 2 15 3 5 3 2" xfId="24056"/>
    <cellStyle name="Output 2 15 3 5 4" xfId="24057"/>
    <cellStyle name="Output 2 15 3 6" xfId="24058"/>
    <cellStyle name="Output 2 15 3 6 2" xfId="24059"/>
    <cellStyle name="Output 2 15 3 6 2 2" xfId="24060"/>
    <cellStyle name="Output 2 15 3 6 3" xfId="24061"/>
    <cellStyle name="Output 2 15 3 7" xfId="24062"/>
    <cellStyle name="Output 2 15 3 7 2" xfId="24063"/>
    <cellStyle name="Output 2 15 3 7 2 2" xfId="24064"/>
    <cellStyle name="Output 2 15 3 7 2 2 2" xfId="24065"/>
    <cellStyle name="Output 2 15 3 7 2 3" xfId="24066"/>
    <cellStyle name="Output 2 15 3 7 3" xfId="24067"/>
    <cellStyle name="Output 2 15 3 7 3 2" xfId="24068"/>
    <cellStyle name="Output 2 15 3 7 4" xfId="24069"/>
    <cellStyle name="Output 2 15 3 8" xfId="24070"/>
    <cellStyle name="Output 2 15 3 8 2" xfId="24071"/>
    <cellStyle name="Output 2 15 3 8 2 2" xfId="24072"/>
    <cellStyle name="Output 2 15 3 8 3" xfId="24073"/>
    <cellStyle name="Output 2 15 3 9" xfId="24074"/>
    <cellStyle name="Output 2 15 3 9 2" xfId="24075"/>
    <cellStyle name="Output 2 15 4" xfId="24076"/>
    <cellStyle name="Output 2 15 4 2" xfId="24077"/>
    <cellStyle name="Output 2 15 4 2 2" xfId="24078"/>
    <cellStyle name="Output 2 15 4 2 2 2" xfId="24079"/>
    <cellStyle name="Output 2 15 4 2 3" xfId="24080"/>
    <cellStyle name="Output 2 15 4 3" xfId="24081"/>
    <cellStyle name="Output 2 15 4 3 2" xfId="24082"/>
    <cellStyle name="Output 2 15 4 4" xfId="24083"/>
    <cellStyle name="Output 2 15 5" xfId="24084"/>
    <cellStyle name="Output 2 15 5 2" xfId="24085"/>
    <cellStyle name="Output 2 15 5 2 2" xfId="24086"/>
    <cellStyle name="Output 2 15 5 2 2 2" xfId="24087"/>
    <cellStyle name="Output 2 15 5 2 3" xfId="24088"/>
    <cellStyle name="Output 2 15 5 3" xfId="24089"/>
    <cellStyle name="Output 2 15 5 3 2" xfId="24090"/>
    <cellStyle name="Output 2 15 5 4" xfId="24091"/>
    <cellStyle name="Output 2 15 6" xfId="24092"/>
    <cellStyle name="Output 2 15 6 2" xfId="24093"/>
    <cellStyle name="Output 2 15 6 2 2" xfId="24094"/>
    <cellStyle name="Output 2 15 6 2 2 2" xfId="24095"/>
    <cellStyle name="Output 2 15 6 2 3" xfId="24096"/>
    <cellStyle name="Output 2 15 6 3" xfId="24097"/>
    <cellStyle name="Output 2 15 6 3 2" xfId="24098"/>
    <cellStyle name="Output 2 15 6 4" xfId="24099"/>
    <cellStyle name="Output 2 15 7" xfId="24100"/>
    <cellStyle name="Output 2 15 7 2" xfId="24101"/>
    <cellStyle name="Output 2 15 7 2 2" xfId="24102"/>
    <cellStyle name="Output 2 15 7 3" xfId="24103"/>
    <cellStyle name="Output 2 15 7 4" xfId="24104"/>
    <cellStyle name="Output 2 15 8" xfId="24105"/>
    <cellStyle name="Output 2 15 8 2" xfId="24106"/>
    <cellStyle name="Output 2 15 8 2 2" xfId="24107"/>
    <cellStyle name="Output 2 15 8 2 2 2" xfId="24108"/>
    <cellStyle name="Output 2 15 8 2 3" xfId="24109"/>
    <cellStyle name="Output 2 15 8 3" xfId="24110"/>
    <cellStyle name="Output 2 15 8 3 2" xfId="24111"/>
    <cellStyle name="Output 2 15 8 4" xfId="24112"/>
    <cellStyle name="Output 2 15 9" xfId="24113"/>
    <cellStyle name="Output 2 15 9 2" xfId="24114"/>
    <cellStyle name="Output 2 15 9 2 2" xfId="24115"/>
    <cellStyle name="Output 2 15 9 2 2 2" xfId="24116"/>
    <cellStyle name="Output 2 15 9 2 3" xfId="24117"/>
    <cellStyle name="Output 2 15 9 3" xfId="24118"/>
    <cellStyle name="Output 2 15 9 3 2" xfId="24119"/>
    <cellStyle name="Output 2 15 9 4" xfId="24120"/>
    <cellStyle name="Output 2 16" xfId="24121"/>
    <cellStyle name="Output 2 16 10" xfId="24122"/>
    <cellStyle name="Output 2 16 10 2" xfId="24123"/>
    <cellStyle name="Output 2 16 10 2 2" xfId="24124"/>
    <cellStyle name="Output 2 16 10 2 2 2" xfId="24125"/>
    <cellStyle name="Output 2 16 10 2 3" xfId="24126"/>
    <cellStyle name="Output 2 16 10 3" xfId="24127"/>
    <cellStyle name="Output 2 16 10 3 2" xfId="24128"/>
    <cellStyle name="Output 2 16 10 4" xfId="24129"/>
    <cellStyle name="Output 2 16 11" xfId="24130"/>
    <cellStyle name="Output 2 16 11 2" xfId="24131"/>
    <cellStyle name="Output 2 16 11 2 2" xfId="24132"/>
    <cellStyle name="Output 2 16 11 2 2 2" xfId="24133"/>
    <cellStyle name="Output 2 16 11 2 3" xfId="24134"/>
    <cellStyle name="Output 2 16 11 3" xfId="24135"/>
    <cellStyle name="Output 2 16 11 3 2" xfId="24136"/>
    <cellStyle name="Output 2 16 11 4" xfId="24137"/>
    <cellStyle name="Output 2 16 12" xfId="24138"/>
    <cellStyle name="Output 2 16 12 2" xfId="24139"/>
    <cellStyle name="Output 2 16 12 2 2" xfId="24140"/>
    <cellStyle name="Output 2 16 12 2 2 2" xfId="24141"/>
    <cellStyle name="Output 2 16 12 2 3" xfId="24142"/>
    <cellStyle name="Output 2 16 12 3" xfId="24143"/>
    <cellStyle name="Output 2 16 12 3 2" xfId="24144"/>
    <cellStyle name="Output 2 16 12 4" xfId="24145"/>
    <cellStyle name="Output 2 16 13" xfId="24146"/>
    <cellStyle name="Output 2 16 13 2" xfId="24147"/>
    <cellStyle name="Output 2 16 13 2 2" xfId="24148"/>
    <cellStyle name="Output 2 16 13 2 2 2" xfId="24149"/>
    <cellStyle name="Output 2 16 13 2 3" xfId="24150"/>
    <cellStyle name="Output 2 16 13 3" xfId="24151"/>
    <cellStyle name="Output 2 16 13 3 2" xfId="24152"/>
    <cellStyle name="Output 2 16 13 4" xfId="24153"/>
    <cellStyle name="Output 2 16 14" xfId="24154"/>
    <cellStyle name="Output 2 16 14 2" xfId="24155"/>
    <cellStyle name="Output 2 16 14 2 2" xfId="24156"/>
    <cellStyle name="Output 2 16 14 3" xfId="24157"/>
    <cellStyle name="Output 2 16 15" xfId="24158"/>
    <cellStyle name="Output 2 16 15 2" xfId="24159"/>
    <cellStyle name="Output 2 16 15 2 2" xfId="24160"/>
    <cellStyle name="Output 2 16 15 3" xfId="24161"/>
    <cellStyle name="Output 2 16 16" xfId="24162"/>
    <cellStyle name="Output 2 16 16 2" xfId="24163"/>
    <cellStyle name="Output 2 16 16 2 2" xfId="24164"/>
    <cellStyle name="Output 2 16 16 3" xfId="24165"/>
    <cellStyle name="Output 2 16 17" xfId="24166"/>
    <cellStyle name="Output 2 16 17 2" xfId="24167"/>
    <cellStyle name="Output 2 16 17 2 2" xfId="24168"/>
    <cellStyle name="Output 2 16 17 3" xfId="24169"/>
    <cellStyle name="Output 2 16 18" xfId="24170"/>
    <cellStyle name="Output 2 16 18 2" xfId="24171"/>
    <cellStyle name="Output 2 16 18 2 2" xfId="24172"/>
    <cellStyle name="Output 2 16 18 3" xfId="24173"/>
    <cellStyle name="Output 2 16 19" xfId="24174"/>
    <cellStyle name="Output 2 16 19 2" xfId="24175"/>
    <cellStyle name="Output 2 16 19 2 2" xfId="24176"/>
    <cellStyle name="Output 2 16 19 3" xfId="24177"/>
    <cellStyle name="Output 2 16 2" xfId="24178"/>
    <cellStyle name="Output 2 16 2 10" xfId="24179"/>
    <cellStyle name="Output 2 16 2 10 2" xfId="24180"/>
    <cellStyle name="Output 2 16 2 11" xfId="24181"/>
    <cellStyle name="Output 2 16 2 12" xfId="24182"/>
    <cellStyle name="Output 2 16 2 13" xfId="24183"/>
    <cellStyle name="Output 2 16 2 2" xfId="24184"/>
    <cellStyle name="Output 2 16 2 2 2" xfId="24185"/>
    <cellStyle name="Output 2 16 2 2 2 2" xfId="24186"/>
    <cellStyle name="Output 2 16 2 2 2 2 2" xfId="24187"/>
    <cellStyle name="Output 2 16 2 2 2 3" xfId="24188"/>
    <cellStyle name="Output 2 16 2 2 3" xfId="24189"/>
    <cellStyle name="Output 2 16 2 2 3 2" xfId="24190"/>
    <cellStyle name="Output 2 16 2 2 4" xfId="24191"/>
    <cellStyle name="Output 2 16 2 3" xfId="24192"/>
    <cellStyle name="Output 2 16 2 3 2" xfId="24193"/>
    <cellStyle name="Output 2 16 2 3 2 2" xfId="24194"/>
    <cellStyle name="Output 2 16 2 3 2 2 2" xfId="24195"/>
    <cellStyle name="Output 2 16 2 3 2 3" xfId="24196"/>
    <cellStyle name="Output 2 16 2 3 3" xfId="24197"/>
    <cellStyle name="Output 2 16 2 3 3 2" xfId="24198"/>
    <cellStyle name="Output 2 16 2 3 4" xfId="24199"/>
    <cellStyle name="Output 2 16 2 4" xfId="24200"/>
    <cellStyle name="Output 2 16 2 4 2" xfId="24201"/>
    <cellStyle name="Output 2 16 2 4 2 2" xfId="24202"/>
    <cellStyle name="Output 2 16 2 4 2 2 2" xfId="24203"/>
    <cellStyle name="Output 2 16 2 4 2 3" xfId="24204"/>
    <cellStyle name="Output 2 16 2 4 3" xfId="24205"/>
    <cellStyle name="Output 2 16 2 4 3 2" xfId="24206"/>
    <cellStyle name="Output 2 16 2 4 4" xfId="24207"/>
    <cellStyle name="Output 2 16 2 5" xfId="24208"/>
    <cellStyle name="Output 2 16 2 5 2" xfId="24209"/>
    <cellStyle name="Output 2 16 2 5 2 2" xfId="24210"/>
    <cellStyle name="Output 2 16 2 5 2 2 2" xfId="24211"/>
    <cellStyle name="Output 2 16 2 5 2 3" xfId="24212"/>
    <cellStyle name="Output 2 16 2 5 3" xfId="24213"/>
    <cellStyle name="Output 2 16 2 5 3 2" xfId="24214"/>
    <cellStyle name="Output 2 16 2 5 4" xfId="24215"/>
    <cellStyle name="Output 2 16 2 6" xfId="24216"/>
    <cellStyle name="Output 2 16 2 6 2" xfId="24217"/>
    <cellStyle name="Output 2 16 2 6 2 2" xfId="24218"/>
    <cellStyle name="Output 2 16 2 6 3" xfId="24219"/>
    <cellStyle name="Output 2 16 2 7" xfId="24220"/>
    <cellStyle name="Output 2 16 2 7 2" xfId="24221"/>
    <cellStyle name="Output 2 16 2 7 2 2" xfId="24222"/>
    <cellStyle name="Output 2 16 2 7 2 2 2" xfId="24223"/>
    <cellStyle name="Output 2 16 2 7 2 3" xfId="24224"/>
    <cellStyle name="Output 2 16 2 7 3" xfId="24225"/>
    <cellStyle name="Output 2 16 2 7 3 2" xfId="24226"/>
    <cellStyle name="Output 2 16 2 7 4" xfId="24227"/>
    <cellStyle name="Output 2 16 2 8" xfId="24228"/>
    <cellStyle name="Output 2 16 2 8 2" xfId="24229"/>
    <cellStyle name="Output 2 16 2 8 2 2" xfId="24230"/>
    <cellStyle name="Output 2 16 2 8 3" xfId="24231"/>
    <cellStyle name="Output 2 16 2 9" xfId="24232"/>
    <cellStyle name="Output 2 16 2 9 2" xfId="24233"/>
    <cellStyle name="Output 2 16 20" xfId="24234"/>
    <cellStyle name="Output 2 16 20 2" xfId="24235"/>
    <cellStyle name="Output 2 16 21" xfId="24236"/>
    <cellStyle name="Output 2 16 21 2" xfId="24237"/>
    <cellStyle name="Output 2 16 22" xfId="24238"/>
    <cellStyle name="Output 2 16 22 2" xfId="24239"/>
    <cellStyle name="Output 2 16 23" xfId="24240"/>
    <cellStyle name="Output 2 16 24" xfId="24241"/>
    <cellStyle name="Output 2 16 25" xfId="24242"/>
    <cellStyle name="Output 2 16 26" xfId="24243"/>
    <cellStyle name="Output 2 16 27" xfId="24244"/>
    <cellStyle name="Output 2 16 28" xfId="24245"/>
    <cellStyle name="Output 2 16 29" xfId="24246"/>
    <cellStyle name="Output 2 16 3" xfId="24247"/>
    <cellStyle name="Output 2 16 3 2" xfId="24248"/>
    <cellStyle name="Output 2 16 3 2 2" xfId="24249"/>
    <cellStyle name="Output 2 16 3 2 2 2" xfId="24250"/>
    <cellStyle name="Output 2 16 3 2 3" xfId="24251"/>
    <cellStyle name="Output 2 16 3 3" xfId="24252"/>
    <cellStyle name="Output 2 16 3 3 2" xfId="24253"/>
    <cellStyle name="Output 2 16 3 4" xfId="24254"/>
    <cellStyle name="Output 2 16 3 5" xfId="24255"/>
    <cellStyle name="Output 2 16 3 6" xfId="24256"/>
    <cellStyle name="Output 2 16 4" xfId="24257"/>
    <cellStyle name="Output 2 16 4 2" xfId="24258"/>
    <cellStyle name="Output 2 16 4 2 2" xfId="24259"/>
    <cellStyle name="Output 2 16 4 2 2 2" xfId="24260"/>
    <cellStyle name="Output 2 16 4 2 3" xfId="24261"/>
    <cellStyle name="Output 2 16 4 3" xfId="24262"/>
    <cellStyle name="Output 2 16 4 3 2" xfId="24263"/>
    <cellStyle name="Output 2 16 4 4" xfId="24264"/>
    <cellStyle name="Output 2 16 5" xfId="24265"/>
    <cellStyle name="Output 2 16 5 2" xfId="24266"/>
    <cellStyle name="Output 2 16 5 2 2" xfId="24267"/>
    <cellStyle name="Output 2 16 5 2 2 2" xfId="24268"/>
    <cellStyle name="Output 2 16 5 2 3" xfId="24269"/>
    <cellStyle name="Output 2 16 5 3" xfId="24270"/>
    <cellStyle name="Output 2 16 5 3 2" xfId="24271"/>
    <cellStyle name="Output 2 16 5 4" xfId="24272"/>
    <cellStyle name="Output 2 16 6" xfId="24273"/>
    <cellStyle name="Output 2 16 6 2" xfId="24274"/>
    <cellStyle name="Output 2 16 6 2 2" xfId="24275"/>
    <cellStyle name="Output 2 16 6 2 2 2" xfId="24276"/>
    <cellStyle name="Output 2 16 6 2 3" xfId="24277"/>
    <cellStyle name="Output 2 16 6 3" xfId="24278"/>
    <cellStyle name="Output 2 16 6 3 2" xfId="24279"/>
    <cellStyle name="Output 2 16 6 4" xfId="24280"/>
    <cellStyle name="Output 2 16 7" xfId="24281"/>
    <cellStyle name="Output 2 16 7 2" xfId="24282"/>
    <cellStyle name="Output 2 16 7 2 2" xfId="24283"/>
    <cellStyle name="Output 2 16 7 3" xfId="24284"/>
    <cellStyle name="Output 2 16 7 4" xfId="24285"/>
    <cellStyle name="Output 2 16 8" xfId="24286"/>
    <cellStyle name="Output 2 16 8 2" xfId="24287"/>
    <cellStyle name="Output 2 16 8 2 2" xfId="24288"/>
    <cellStyle name="Output 2 16 8 2 2 2" xfId="24289"/>
    <cellStyle name="Output 2 16 8 2 3" xfId="24290"/>
    <cellStyle name="Output 2 16 8 3" xfId="24291"/>
    <cellStyle name="Output 2 16 8 3 2" xfId="24292"/>
    <cellStyle name="Output 2 16 8 4" xfId="24293"/>
    <cellStyle name="Output 2 16 9" xfId="24294"/>
    <cellStyle name="Output 2 16 9 2" xfId="24295"/>
    <cellStyle name="Output 2 16 9 2 2" xfId="24296"/>
    <cellStyle name="Output 2 16 9 2 2 2" xfId="24297"/>
    <cellStyle name="Output 2 16 9 2 3" xfId="24298"/>
    <cellStyle name="Output 2 16 9 3" xfId="24299"/>
    <cellStyle name="Output 2 16 9 3 2" xfId="24300"/>
    <cellStyle name="Output 2 16 9 4" xfId="24301"/>
    <cellStyle name="Output 2 17" xfId="24302"/>
    <cellStyle name="Output 2 17 10" xfId="24303"/>
    <cellStyle name="Output 2 17 10 2" xfId="24304"/>
    <cellStyle name="Output 2 17 10 2 2" xfId="24305"/>
    <cellStyle name="Output 2 17 10 2 2 2" xfId="24306"/>
    <cellStyle name="Output 2 17 10 2 3" xfId="24307"/>
    <cellStyle name="Output 2 17 10 3" xfId="24308"/>
    <cellStyle name="Output 2 17 10 3 2" xfId="24309"/>
    <cellStyle name="Output 2 17 10 4" xfId="24310"/>
    <cellStyle name="Output 2 17 11" xfId="24311"/>
    <cellStyle name="Output 2 17 11 2" xfId="24312"/>
    <cellStyle name="Output 2 17 11 2 2" xfId="24313"/>
    <cellStyle name="Output 2 17 11 2 2 2" xfId="24314"/>
    <cellStyle name="Output 2 17 11 2 3" xfId="24315"/>
    <cellStyle name="Output 2 17 11 3" xfId="24316"/>
    <cellStyle name="Output 2 17 11 3 2" xfId="24317"/>
    <cellStyle name="Output 2 17 11 4" xfId="24318"/>
    <cellStyle name="Output 2 17 12" xfId="24319"/>
    <cellStyle name="Output 2 17 12 2" xfId="24320"/>
    <cellStyle name="Output 2 17 12 2 2" xfId="24321"/>
    <cellStyle name="Output 2 17 12 2 2 2" xfId="24322"/>
    <cellStyle name="Output 2 17 12 2 3" xfId="24323"/>
    <cellStyle name="Output 2 17 12 3" xfId="24324"/>
    <cellStyle name="Output 2 17 12 3 2" xfId="24325"/>
    <cellStyle name="Output 2 17 12 4" xfId="24326"/>
    <cellStyle name="Output 2 17 13" xfId="24327"/>
    <cellStyle name="Output 2 17 13 2" xfId="24328"/>
    <cellStyle name="Output 2 17 13 2 2" xfId="24329"/>
    <cellStyle name="Output 2 17 13 2 2 2" xfId="24330"/>
    <cellStyle name="Output 2 17 13 2 3" xfId="24331"/>
    <cellStyle name="Output 2 17 13 3" xfId="24332"/>
    <cellStyle name="Output 2 17 13 3 2" xfId="24333"/>
    <cellStyle name="Output 2 17 13 4" xfId="24334"/>
    <cellStyle name="Output 2 17 14" xfId="24335"/>
    <cellStyle name="Output 2 17 14 2" xfId="24336"/>
    <cellStyle name="Output 2 17 14 2 2" xfId="24337"/>
    <cellStyle name="Output 2 17 14 3" xfId="24338"/>
    <cellStyle name="Output 2 17 15" xfId="24339"/>
    <cellStyle name="Output 2 17 15 2" xfId="24340"/>
    <cellStyle name="Output 2 17 15 2 2" xfId="24341"/>
    <cellStyle name="Output 2 17 15 3" xfId="24342"/>
    <cellStyle name="Output 2 17 16" xfId="24343"/>
    <cellStyle name="Output 2 17 16 2" xfId="24344"/>
    <cellStyle name="Output 2 17 16 2 2" xfId="24345"/>
    <cellStyle name="Output 2 17 16 3" xfId="24346"/>
    <cellStyle name="Output 2 17 17" xfId="24347"/>
    <cellStyle name="Output 2 17 17 2" xfId="24348"/>
    <cellStyle name="Output 2 17 17 2 2" xfId="24349"/>
    <cellStyle name="Output 2 17 17 3" xfId="24350"/>
    <cellStyle name="Output 2 17 18" xfId="24351"/>
    <cellStyle name="Output 2 17 18 2" xfId="24352"/>
    <cellStyle name="Output 2 17 18 2 2" xfId="24353"/>
    <cellStyle name="Output 2 17 18 3" xfId="24354"/>
    <cellStyle name="Output 2 17 19" xfId="24355"/>
    <cellStyle name="Output 2 17 19 2" xfId="24356"/>
    <cellStyle name="Output 2 17 19 2 2" xfId="24357"/>
    <cellStyle name="Output 2 17 19 3" xfId="24358"/>
    <cellStyle name="Output 2 17 2" xfId="24359"/>
    <cellStyle name="Output 2 17 2 10" xfId="24360"/>
    <cellStyle name="Output 2 17 2 10 2" xfId="24361"/>
    <cellStyle name="Output 2 17 2 11" xfId="24362"/>
    <cellStyle name="Output 2 17 2 12" xfId="24363"/>
    <cellStyle name="Output 2 17 2 13" xfId="24364"/>
    <cellStyle name="Output 2 17 2 2" xfId="24365"/>
    <cellStyle name="Output 2 17 2 2 2" xfId="24366"/>
    <cellStyle name="Output 2 17 2 2 2 2" xfId="24367"/>
    <cellStyle name="Output 2 17 2 2 2 2 2" xfId="24368"/>
    <cellStyle name="Output 2 17 2 2 2 3" xfId="24369"/>
    <cellStyle name="Output 2 17 2 2 3" xfId="24370"/>
    <cellStyle name="Output 2 17 2 2 3 2" xfId="24371"/>
    <cellStyle name="Output 2 17 2 2 4" xfId="24372"/>
    <cellStyle name="Output 2 17 2 3" xfId="24373"/>
    <cellStyle name="Output 2 17 2 3 2" xfId="24374"/>
    <cellStyle name="Output 2 17 2 3 2 2" xfId="24375"/>
    <cellStyle name="Output 2 17 2 3 2 2 2" xfId="24376"/>
    <cellStyle name="Output 2 17 2 3 2 3" xfId="24377"/>
    <cellStyle name="Output 2 17 2 3 3" xfId="24378"/>
    <cellStyle name="Output 2 17 2 3 3 2" xfId="24379"/>
    <cellStyle name="Output 2 17 2 3 4" xfId="24380"/>
    <cellStyle name="Output 2 17 2 4" xfId="24381"/>
    <cellStyle name="Output 2 17 2 4 2" xfId="24382"/>
    <cellStyle name="Output 2 17 2 4 2 2" xfId="24383"/>
    <cellStyle name="Output 2 17 2 4 2 2 2" xfId="24384"/>
    <cellStyle name="Output 2 17 2 4 2 3" xfId="24385"/>
    <cellStyle name="Output 2 17 2 4 3" xfId="24386"/>
    <cellStyle name="Output 2 17 2 4 3 2" xfId="24387"/>
    <cellStyle name="Output 2 17 2 4 4" xfId="24388"/>
    <cellStyle name="Output 2 17 2 5" xfId="24389"/>
    <cellStyle name="Output 2 17 2 5 2" xfId="24390"/>
    <cellStyle name="Output 2 17 2 5 2 2" xfId="24391"/>
    <cellStyle name="Output 2 17 2 5 2 2 2" xfId="24392"/>
    <cellStyle name="Output 2 17 2 5 2 3" xfId="24393"/>
    <cellStyle name="Output 2 17 2 5 3" xfId="24394"/>
    <cellStyle name="Output 2 17 2 5 3 2" xfId="24395"/>
    <cellStyle name="Output 2 17 2 5 4" xfId="24396"/>
    <cellStyle name="Output 2 17 2 6" xfId="24397"/>
    <cellStyle name="Output 2 17 2 6 2" xfId="24398"/>
    <cellStyle name="Output 2 17 2 6 2 2" xfId="24399"/>
    <cellStyle name="Output 2 17 2 6 3" xfId="24400"/>
    <cellStyle name="Output 2 17 2 7" xfId="24401"/>
    <cellStyle name="Output 2 17 2 7 2" xfId="24402"/>
    <cellStyle name="Output 2 17 2 7 2 2" xfId="24403"/>
    <cellStyle name="Output 2 17 2 7 2 2 2" xfId="24404"/>
    <cellStyle name="Output 2 17 2 7 2 3" xfId="24405"/>
    <cellStyle name="Output 2 17 2 7 3" xfId="24406"/>
    <cellStyle name="Output 2 17 2 7 3 2" xfId="24407"/>
    <cellStyle name="Output 2 17 2 7 4" xfId="24408"/>
    <cellStyle name="Output 2 17 2 8" xfId="24409"/>
    <cellStyle name="Output 2 17 2 8 2" xfId="24410"/>
    <cellStyle name="Output 2 17 2 8 2 2" xfId="24411"/>
    <cellStyle name="Output 2 17 2 8 3" xfId="24412"/>
    <cellStyle name="Output 2 17 2 9" xfId="24413"/>
    <cellStyle name="Output 2 17 2 9 2" xfId="24414"/>
    <cellStyle name="Output 2 17 20" xfId="24415"/>
    <cellStyle name="Output 2 17 20 2" xfId="24416"/>
    <cellStyle name="Output 2 17 21" xfId="24417"/>
    <cellStyle name="Output 2 17 21 2" xfId="24418"/>
    <cellStyle name="Output 2 17 22" xfId="24419"/>
    <cellStyle name="Output 2 17 22 2" xfId="24420"/>
    <cellStyle name="Output 2 17 23" xfId="24421"/>
    <cellStyle name="Output 2 17 24" xfId="24422"/>
    <cellStyle name="Output 2 17 25" xfId="24423"/>
    <cellStyle name="Output 2 17 26" xfId="24424"/>
    <cellStyle name="Output 2 17 27" xfId="24425"/>
    <cellStyle name="Output 2 17 28" xfId="24426"/>
    <cellStyle name="Output 2 17 29" xfId="24427"/>
    <cellStyle name="Output 2 17 3" xfId="24428"/>
    <cellStyle name="Output 2 17 3 2" xfId="24429"/>
    <cellStyle name="Output 2 17 3 2 2" xfId="24430"/>
    <cellStyle name="Output 2 17 3 2 2 2" xfId="24431"/>
    <cellStyle name="Output 2 17 3 2 3" xfId="24432"/>
    <cellStyle name="Output 2 17 3 3" xfId="24433"/>
    <cellStyle name="Output 2 17 3 3 2" xfId="24434"/>
    <cellStyle name="Output 2 17 3 4" xfId="24435"/>
    <cellStyle name="Output 2 17 3 5" xfId="24436"/>
    <cellStyle name="Output 2 17 3 6" xfId="24437"/>
    <cellStyle name="Output 2 17 4" xfId="24438"/>
    <cellStyle name="Output 2 17 4 2" xfId="24439"/>
    <cellStyle name="Output 2 17 4 2 2" xfId="24440"/>
    <cellStyle name="Output 2 17 4 2 2 2" xfId="24441"/>
    <cellStyle name="Output 2 17 4 2 3" xfId="24442"/>
    <cellStyle name="Output 2 17 4 3" xfId="24443"/>
    <cellStyle name="Output 2 17 4 3 2" xfId="24444"/>
    <cellStyle name="Output 2 17 4 4" xfId="24445"/>
    <cellStyle name="Output 2 17 5" xfId="24446"/>
    <cellStyle name="Output 2 17 5 2" xfId="24447"/>
    <cellStyle name="Output 2 17 5 2 2" xfId="24448"/>
    <cellStyle name="Output 2 17 5 2 2 2" xfId="24449"/>
    <cellStyle name="Output 2 17 5 2 3" xfId="24450"/>
    <cellStyle name="Output 2 17 5 3" xfId="24451"/>
    <cellStyle name="Output 2 17 5 3 2" xfId="24452"/>
    <cellStyle name="Output 2 17 5 4" xfId="24453"/>
    <cellStyle name="Output 2 17 6" xfId="24454"/>
    <cellStyle name="Output 2 17 6 2" xfId="24455"/>
    <cellStyle name="Output 2 17 6 2 2" xfId="24456"/>
    <cellStyle name="Output 2 17 6 2 2 2" xfId="24457"/>
    <cellStyle name="Output 2 17 6 2 3" xfId="24458"/>
    <cellStyle name="Output 2 17 6 3" xfId="24459"/>
    <cellStyle name="Output 2 17 6 3 2" xfId="24460"/>
    <cellStyle name="Output 2 17 6 4" xfId="24461"/>
    <cellStyle name="Output 2 17 7" xfId="24462"/>
    <cellStyle name="Output 2 17 7 2" xfId="24463"/>
    <cellStyle name="Output 2 17 7 2 2" xfId="24464"/>
    <cellStyle name="Output 2 17 7 3" xfId="24465"/>
    <cellStyle name="Output 2 17 7 4" xfId="24466"/>
    <cellStyle name="Output 2 17 8" xfId="24467"/>
    <cellStyle name="Output 2 17 8 2" xfId="24468"/>
    <cellStyle name="Output 2 17 8 2 2" xfId="24469"/>
    <cellStyle name="Output 2 17 8 2 2 2" xfId="24470"/>
    <cellStyle name="Output 2 17 8 2 3" xfId="24471"/>
    <cellStyle name="Output 2 17 8 3" xfId="24472"/>
    <cellStyle name="Output 2 17 8 3 2" xfId="24473"/>
    <cellStyle name="Output 2 17 8 4" xfId="24474"/>
    <cellStyle name="Output 2 17 9" xfId="24475"/>
    <cellStyle name="Output 2 17 9 2" xfId="24476"/>
    <cellStyle name="Output 2 17 9 2 2" xfId="24477"/>
    <cellStyle name="Output 2 17 9 2 2 2" xfId="24478"/>
    <cellStyle name="Output 2 17 9 2 3" xfId="24479"/>
    <cellStyle name="Output 2 17 9 3" xfId="24480"/>
    <cellStyle name="Output 2 17 9 3 2" xfId="24481"/>
    <cellStyle name="Output 2 17 9 4" xfId="24482"/>
    <cellStyle name="Output 2 18" xfId="24483"/>
    <cellStyle name="Output 2 18 10" xfId="24484"/>
    <cellStyle name="Output 2 18 10 2" xfId="24485"/>
    <cellStyle name="Output 2 18 11" xfId="24486"/>
    <cellStyle name="Output 2 18 12" xfId="24487"/>
    <cellStyle name="Output 2 18 13" xfId="24488"/>
    <cellStyle name="Output 2 18 2" xfId="24489"/>
    <cellStyle name="Output 2 18 2 2" xfId="24490"/>
    <cellStyle name="Output 2 18 2 2 2" xfId="24491"/>
    <cellStyle name="Output 2 18 2 2 2 2" xfId="24492"/>
    <cellStyle name="Output 2 18 2 2 3" xfId="24493"/>
    <cellStyle name="Output 2 18 2 3" xfId="24494"/>
    <cellStyle name="Output 2 18 2 3 2" xfId="24495"/>
    <cellStyle name="Output 2 18 2 4" xfId="24496"/>
    <cellStyle name="Output 2 18 3" xfId="24497"/>
    <cellStyle name="Output 2 18 3 2" xfId="24498"/>
    <cellStyle name="Output 2 18 3 2 2" xfId="24499"/>
    <cellStyle name="Output 2 18 3 2 2 2" xfId="24500"/>
    <cellStyle name="Output 2 18 3 2 3" xfId="24501"/>
    <cellStyle name="Output 2 18 3 3" xfId="24502"/>
    <cellStyle name="Output 2 18 3 3 2" xfId="24503"/>
    <cellStyle name="Output 2 18 3 4" xfId="24504"/>
    <cellStyle name="Output 2 18 4" xfId="24505"/>
    <cellStyle name="Output 2 18 4 2" xfId="24506"/>
    <cellStyle name="Output 2 18 4 2 2" xfId="24507"/>
    <cellStyle name="Output 2 18 4 2 2 2" xfId="24508"/>
    <cellStyle name="Output 2 18 4 2 3" xfId="24509"/>
    <cellStyle name="Output 2 18 4 3" xfId="24510"/>
    <cellStyle name="Output 2 18 4 3 2" xfId="24511"/>
    <cellStyle name="Output 2 18 4 4" xfId="24512"/>
    <cellStyle name="Output 2 18 5" xfId="24513"/>
    <cellStyle name="Output 2 18 5 2" xfId="24514"/>
    <cellStyle name="Output 2 18 5 2 2" xfId="24515"/>
    <cellStyle name="Output 2 18 5 2 2 2" xfId="24516"/>
    <cellStyle name="Output 2 18 5 2 3" xfId="24517"/>
    <cellStyle name="Output 2 18 5 3" xfId="24518"/>
    <cellStyle name="Output 2 18 5 3 2" xfId="24519"/>
    <cellStyle name="Output 2 18 5 4" xfId="24520"/>
    <cellStyle name="Output 2 18 6" xfId="24521"/>
    <cellStyle name="Output 2 18 6 2" xfId="24522"/>
    <cellStyle name="Output 2 18 6 2 2" xfId="24523"/>
    <cellStyle name="Output 2 18 6 3" xfId="24524"/>
    <cellStyle name="Output 2 18 7" xfId="24525"/>
    <cellStyle name="Output 2 18 7 2" xfId="24526"/>
    <cellStyle name="Output 2 18 7 2 2" xfId="24527"/>
    <cellStyle name="Output 2 18 7 2 2 2" xfId="24528"/>
    <cellStyle name="Output 2 18 7 2 3" xfId="24529"/>
    <cellStyle name="Output 2 18 7 3" xfId="24530"/>
    <cellStyle name="Output 2 18 7 3 2" xfId="24531"/>
    <cellStyle name="Output 2 18 7 4" xfId="24532"/>
    <cellStyle name="Output 2 18 8" xfId="24533"/>
    <cellStyle name="Output 2 18 8 2" xfId="24534"/>
    <cellStyle name="Output 2 18 8 2 2" xfId="24535"/>
    <cellStyle name="Output 2 18 8 3" xfId="24536"/>
    <cellStyle name="Output 2 18 9" xfId="24537"/>
    <cellStyle name="Output 2 18 9 2" xfId="24538"/>
    <cellStyle name="Output 2 19" xfId="24539"/>
    <cellStyle name="Output 2 19 10" xfId="24540"/>
    <cellStyle name="Output 2 19 10 2" xfId="24541"/>
    <cellStyle name="Output 2 19 11" xfId="24542"/>
    <cellStyle name="Output 2 19 12" xfId="24543"/>
    <cellStyle name="Output 2 19 13" xfId="24544"/>
    <cellStyle name="Output 2 19 2" xfId="24545"/>
    <cellStyle name="Output 2 19 2 2" xfId="24546"/>
    <cellStyle name="Output 2 19 2 2 2" xfId="24547"/>
    <cellStyle name="Output 2 19 2 2 2 2" xfId="24548"/>
    <cellStyle name="Output 2 19 2 2 3" xfId="24549"/>
    <cellStyle name="Output 2 19 2 3" xfId="24550"/>
    <cellStyle name="Output 2 19 2 3 2" xfId="24551"/>
    <cellStyle name="Output 2 19 2 4" xfId="24552"/>
    <cellStyle name="Output 2 19 3" xfId="24553"/>
    <cellStyle name="Output 2 19 3 2" xfId="24554"/>
    <cellStyle name="Output 2 19 3 2 2" xfId="24555"/>
    <cellStyle name="Output 2 19 3 2 2 2" xfId="24556"/>
    <cellStyle name="Output 2 19 3 2 3" xfId="24557"/>
    <cellStyle name="Output 2 19 3 3" xfId="24558"/>
    <cellStyle name="Output 2 19 3 3 2" xfId="24559"/>
    <cellStyle name="Output 2 19 3 4" xfId="24560"/>
    <cellStyle name="Output 2 19 4" xfId="24561"/>
    <cellStyle name="Output 2 19 4 2" xfId="24562"/>
    <cellStyle name="Output 2 19 4 2 2" xfId="24563"/>
    <cellStyle name="Output 2 19 4 2 2 2" xfId="24564"/>
    <cellStyle name="Output 2 19 4 2 3" xfId="24565"/>
    <cellStyle name="Output 2 19 4 3" xfId="24566"/>
    <cellStyle name="Output 2 19 4 3 2" xfId="24567"/>
    <cellStyle name="Output 2 19 4 4" xfId="24568"/>
    <cellStyle name="Output 2 19 5" xfId="24569"/>
    <cellStyle name="Output 2 19 5 2" xfId="24570"/>
    <cellStyle name="Output 2 19 5 2 2" xfId="24571"/>
    <cellStyle name="Output 2 19 5 2 2 2" xfId="24572"/>
    <cellStyle name="Output 2 19 5 2 3" xfId="24573"/>
    <cellStyle name="Output 2 19 5 3" xfId="24574"/>
    <cellStyle name="Output 2 19 5 3 2" xfId="24575"/>
    <cellStyle name="Output 2 19 5 4" xfId="24576"/>
    <cellStyle name="Output 2 19 6" xfId="24577"/>
    <cellStyle name="Output 2 19 6 2" xfId="24578"/>
    <cellStyle name="Output 2 19 6 2 2" xfId="24579"/>
    <cellStyle name="Output 2 19 6 3" xfId="24580"/>
    <cellStyle name="Output 2 19 7" xfId="24581"/>
    <cellStyle name="Output 2 19 7 2" xfId="24582"/>
    <cellStyle name="Output 2 19 7 2 2" xfId="24583"/>
    <cellStyle name="Output 2 19 7 2 2 2" xfId="24584"/>
    <cellStyle name="Output 2 19 7 2 3" xfId="24585"/>
    <cellStyle name="Output 2 19 7 3" xfId="24586"/>
    <cellStyle name="Output 2 19 7 3 2" xfId="24587"/>
    <cellStyle name="Output 2 19 7 4" xfId="24588"/>
    <cellStyle name="Output 2 19 8" xfId="24589"/>
    <cellStyle name="Output 2 19 8 2" xfId="24590"/>
    <cellStyle name="Output 2 19 8 2 2" xfId="24591"/>
    <cellStyle name="Output 2 19 8 3" xfId="24592"/>
    <cellStyle name="Output 2 19 9" xfId="24593"/>
    <cellStyle name="Output 2 19 9 2" xfId="24594"/>
    <cellStyle name="Output 2 2" xfId="24595"/>
    <cellStyle name="Output 2 2 10" xfId="24596"/>
    <cellStyle name="Output 2 2 10 2" xfId="24597"/>
    <cellStyle name="Output 2 2 10 2 2" xfId="24598"/>
    <cellStyle name="Output 2 2 10 2 2 2" xfId="24599"/>
    <cellStyle name="Output 2 2 10 2 3" xfId="24600"/>
    <cellStyle name="Output 2 2 10 3" xfId="24601"/>
    <cellStyle name="Output 2 2 10 3 2" xfId="24602"/>
    <cellStyle name="Output 2 2 10 4" xfId="24603"/>
    <cellStyle name="Output 2 2 11" xfId="24604"/>
    <cellStyle name="Output 2 2 11 2" xfId="24605"/>
    <cellStyle name="Output 2 2 11 2 2" xfId="24606"/>
    <cellStyle name="Output 2 2 11 2 2 2" xfId="24607"/>
    <cellStyle name="Output 2 2 11 2 3" xfId="24608"/>
    <cellStyle name="Output 2 2 11 3" xfId="24609"/>
    <cellStyle name="Output 2 2 11 3 2" xfId="24610"/>
    <cellStyle name="Output 2 2 11 4" xfId="24611"/>
    <cellStyle name="Output 2 2 12" xfId="24612"/>
    <cellStyle name="Output 2 2 12 2" xfId="24613"/>
    <cellStyle name="Output 2 2 12 2 2" xfId="24614"/>
    <cellStyle name="Output 2 2 12 2 2 2" xfId="24615"/>
    <cellStyle name="Output 2 2 12 2 3" xfId="24616"/>
    <cellStyle name="Output 2 2 12 3" xfId="24617"/>
    <cellStyle name="Output 2 2 12 3 2" xfId="24618"/>
    <cellStyle name="Output 2 2 12 4" xfId="24619"/>
    <cellStyle name="Output 2 2 13" xfId="24620"/>
    <cellStyle name="Output 2 2 13 2" xfId="24621"/>
    <cellStyle name="Output 2 2 13 2 2" xfId="24622"/>
    <cellStyle name="Output 2 2 13 2 2 2" xfId="24623"/>
    <cellStyle name="Output 2 2 13 2 3" xfId="24624"/>
    <cellStyle name="Output 2 2 13 3" xfId="24625"/>
    <cellStyle name="Output 2 2 13 3 2" xfId="24626"/>
    <cellStyle name="Output 2 2 13 4" xfId="24627"/>
    <cellStyle name="Output 2 2 14" xfId="24628"/>
    <cellStyle name="Output 2 2 14 2" xfId="24629"/>
    <cellStyle name="Output 2 2 14 2 2" xfId="24630"/>
    <cellStyle name="Output 2 2 14 3" xfId="24631"/>
    <cellStyle name="Output 2 2 15" xfId="24632"/>
    <cellStyle name="Output 2 2 15 2" xfId="24633"/>
    <cellStyle name="Output 2 2 15 2 2" xfId="24634"/>
    <cellStyle name="Output 2 2 15 3" xfId="24635"/>
    <cellStyle name="Output 2 2 16" xfId="24636"/>
    <cellStyle name="Output 2 2 16 2" xfId="24637"/>
    <cellStyle name="Output 2 2 16 2 2" xfId="24638"/>
    <cellStyle name="Output 2 2 16 3" xfId="24639"/>
    <cellStyle name="Output 2 2 17" xfId="24640"/>
    <cellStyle name="Output 2 2 17 2" xfId="24641"/>
    <cellStyle name="Output 2 2 17 2 2" xfId="24642"/>
    <cellStyle name="Output 2 2 17 3" xfId="24643"/>
    <cellStyle name="Output 2 2 18" xfId="24644"/>
    <cellStyle name="Output 2 2 18 2" xfId="24645"/>
    <cellStyle name="Output 2 2 18 2 2" xfId="24646"/>
    <cellStyle name="Output 2 2 18 3" xfId="24647"/>
    <cellStyle name="Output 2 2 19" xfId="24648"/>
    <cellStyle name="Output 2 2 19 2" xfId="24649"/>
    <cellStyle name="Output 2 2 19 2 2" xfId="24650"/>
    <cellStyle name="Output 2 2 19 3" xfId="24651"/>
    <cellStyle name="Output 2 2 2" xfId="24652"/>
    <cellStyle name="Output 2 2 2 10" xfId="24653"/>
    <cellStyle name="Output 2 2 2 10 2" xfId="24654"/>
    <cellStyle name="Output 2 2 2 11" xfId="24655"/>
    <cellStyle name="Output 2 2 2 12" xfId="24656"/>
    <cellStyle name="Output 2 2 2 13" xfId="24657"/>
    <cellStyle name="Output 2 2 2 2" xfId="24658"/>
    <cellStyle name="Output 2 2 2 2 2" xfId="24659"/>
    <cellStyle name="Output 2 2 2 2 2 2" xfId="24660"/>
    <cellStyle name="Output 2 2 2 2 2 2 2" xfId="24661"/>
    <cellStyle name="Output 2 2 2 2 2 3" xfId="24662"/>
    <cellStyle name="Output 2 2 2 2 3" xfId="24663"/>
    <cellStyle name="Output 2 2 2 2 3 2" xfId="24664"/>
    <cellStyle name="Output 2 2 2 2 4" xfId="24665"/>
    <cellStyle name="Output 2 2 2 3" xfId="24666"/>
    <cellStyle name="Output 2 2 2 3 2" xfId="24667"/>
    <cellStyle name="Output 2 2 2 3 2 2" xfId="24668"/>
    <cellStyle name="Output 2 2 2 3 2 2 2" xfId="24669"/>
    <cellStyle name="Output 2 2 2 3 2 3" xfId="24670"/>
    <cellStyle name="Output 2 2 2 3 3" xfId="24671"/>
    <cellStyle name="Output 2 2 2 3 3 2" xfId="24672"/>
    <cellStyle name="Output 2 2 2 3 4" xfId="24673"/>
    <cellStyle name="Output 2 2 2 4" xfId="24674"/>
    <cellStyle name="Output 2 2 2 4 2" xfId="24675"/>
    <cellStyle name="Output 2 2 2 4 2 2" xfId="24676"/>
    <cellStyle name="Output 2 2 2 4 2 2 2" xfId="24677"/>
    <cellStyle name="Output 2 2 2 4 2 3" xfId="24678"/>
    <cellStyle name="Output 2 2 2 4 3" xfId="24679"/>
    <cellStyle name="Output 2 2 2 4 3 2" xfId="24680"/>
    <cellStyle name="Output 2 2 2 4 4" xfId="24681"/>
    <cellStyle name="Output 2 2 2 5" xfId="24682"/>
    <cellStyle name="Output 2 2 2 5 2" xfId="24683"/>
    <cellStyle name="Output 2 2 2 5 2 2" xfId="24684"/>
    <cellStyle name="Output 2 2 2 5 2 2 2" xfId="24685"/>
    <cellStyle name="Output 2 2 2 5 2 3" xfId="24686"/>
    <cellStyle name="Output 2 2 2 5 3" xfId="24687"/>
    <cellStyle name="Output 2 2 2 5 3 2" xfId="24688"/>
    <cellStyle name="Output 2 2 2 5 4" xfId="24689"/>
    <cellStyle name="Output 2 2 2 6" xfId="24690"/>
    <cellStyle name="Output 2 2 2 6 2" xfId="24691"/>
    <cellStyle name="Output 2 2 2 6 2 2" xfId="24692"/>
    <cellStyle name="Output 2 2 2 6 3" xfId="24693"/>
    <cellStyle name="Output 2 2 2 7" xfId="24694"/>
    <cellStyle name="Output 2 2 2 7 2" xfId="24695"/>
    <cellStyle name="Output 2 2 2 7 2 2" xfId="24696"/>
    <cellStyle name="Output 2 2 2 7 2 2 2" xfId="24697"/>
    <cellStyle name="Output 2 2 2 7 2 3" xfId="24698"/>
    <cellStyle name="Output 2 2 2 7 3" xfId="24699"/>
    <cellStyle name="Output 2 2 2 7 3 2" xfId="24700"/>
    <cellStyle name="Output 2 2 2 7 4" xfId="24701"/>
    <cellStyle name="Output 2 2 2 8" xfId="24702"/>
    <cellStyle name="Output 2 2 2 8 2" xfId="24703"/>
    <cellStyle name="Output 2 2 2 8 2 2" xfId="24704"/>
    <cellStyle name="Output 2 2 2 8 3" xfId="24705"/>
    <cellStyle name="Output 2 2 2 9" xfId="24706"/>
    <cellStyle name="Output 2 2 2 9 2" xfId="24707"/>
    <cellStyle name="Output 2 2 20" xfId="24708"/>
    <cellStyle name="Output 2 2 20 2" xfId="24709"/>
    <cellStyle name="Output 2 2 21" xfId="24710"/>
    <cellStyle name="Output 2 2 21 2" xfId="24711"/>
    <cellStyle name="Output 2 2 22" xfId="24712"/>
    <cellStyle name="Output 2 2 22 2" xfId="24713"/>
    <cellStyle name="Output 2 2 23" xfId="24714"/>
    <cellStyle name="Output 2 2 24" xfId="24715"/>
    <cellStyle name="Output 2 2 25" xfId="24716"/>
    <cellStyle name="Output 2 2 26" xfId="24717"/>
    <cellStyle name="Output 2 2 27" xfId="24718"/>
    <cellStyle name="Output 2 2 28" xfId="24719"/>
    <cellStyle name="Output 2 2 29" xfId="24720"/>
    <cellStyle name="Output 2 2 3" xfId="24721"/>
    <cellStyle name="Output 2 2 3 10" xfId="24722"/>
    <cellStyle name="Output 2 2 3 10 2" xfId="24723"/>
    <cellStyle name="Output 2 2 3 11" xfId="24724"/>
    <cellStyle name="Output 2 2 3 12" xfId="24725"/>
    <cellStyle name="Output 2 2 3 13" xfId="24726"/>
    <cellStyle name="Output 2 2 3 2" xfId="24727"/>
    <cellStyle name="Output 2 2 3 2 2" xfId="24728"/>
    <cellStyle name="Output 2 2 3 2 2 2" xfId="24729"/>
    <cellStyle name="Output 2 2 3 2 2 2 2" xfId="24730"/>
    <cellStyle name="Output 2 2 3 2 2 3" xfId="24731"/>
    <cellStyle name="Output 2 2 3 2 3" xfId="24732"/>
    <cellStyle name="Output 2 2 3 2 3 2" xfId="24733"/>
    <cellStyle name="Output 2 2 3 2 4" xfId="24734"/>
    <cellStyle name="Output 2 2 3 3" xfId="24735"/>
    <cellStyle name="Output 2 2 3 3 2" xfId="24736"/>
    <cellStyle name="Output 2 2 3 3 2 2" xfId="24737"/>
    <cellStyle name="Output 2 2 3 3 2 2 2" xfId="24738"/>
    <cellStyle name="Output 2 2 3 3 2 3" xfId="24739"/>
    <cellStyle name="Output 2 2 3 3 3" xfId="24740"/>
    <cellStyle name="Output 2 2 3 3 3 2" xfId="24741"/>
    <cellStyle name="Output 2 2 3 3 4" xfId="24742"/>
    <cellStyle name="Output 2 2 3 4" xfId="24743"/>
    <cellStyle name="Output 2 2 3 4 2" xfId="24744"/>
    <cellStyle name="Output 2 2 3 4 2 2" xfId="24745"/>
    <cellStyle name="Output 2 2 3 4 2 2 2" xfId="24746"/>
    <cellStyle name="Output 2 2 3 4 2 3" xfId="24747"/>
    <cellStyle name="Output 2 2 3 4 3" xfId="24748"/>
    <cellStyle name="Output 2 2 3 4 3 2" xfId="24749"/>
    <cellStyle name="Output 2 2 3 4 4" xfId="24750"/>
    <cellStyle name="Output 2 2 3 5" xfId="24751"/>
    <cellStyle name="Output 2 2 3 5 2" xfId="24752"/>
    <cellStyle name="Output 2 2 3 5 2 2" xfId="24753"/>
    <cellStyle name="Output 2 2 3 5 2 2 2" xfId="24754"/>
    <cellStyle name="Output 2 2 3 5 2 3" xfId="24755"/>
    <cellStyle name="Output 2 2 3 5 3" xfId="24756"/>
    <cellStyle name="Output 2 2 3 5 3 2" xfId="24757"/>
    <cellStyle name="Output 2 2 3 5 4" xfId="24758"/>
    <cellStyle name="Output 2 2 3 6" xfId="24759"/>
    <cellStyle name="Output 2 2 3 6 2" xfId="24760"/>
    <cellStyle name="Output 2 2 3 6 2 2" xfId="24761"/>
    <cellStyle name="Output 2 2 3 6 3" xfId="24762"/>
    <cellStyle name="Output 2 2 3 7" xfId="24763"/>
    <cellStyle name="Output 2 2 3 7 2" xfId="24764"/>
    <cellStyle name="Output 2 2 3 7 2 2" xfId="24765"/>
    <cellStyle name="Output 2 2 3 7 2 2 2" xfId="24766"/>
    <cellStyle name="Output 2 2 3 7 2 3" xfId="24767"/>
    <cellStyle name="Output 2 2 3 7 3" xfId="24768"/>
    <cellStyle name="Output 2 2 3 7 3 2" xfId="24769"/>
    <cellStyle name="Output 2 2 3 7 4" xfId="24770"/>
    <cellStyle name="Output 2 2 3 8" xfId="24771"/>
    <cellStyle name="Output 2 2 3 8 2" xfId="24772"/>
    <cellStyle name="Output 2 2 3 8 2 2" xfId="24773"/>
    <cellStyle name="Output 2 2 3 8 3" xfId="24774"/>
    <cellStyle name="Output 2 2 3 9" xfId="24775"/>
    <cellStyle name="Output 2 2 3 9 2" xfId="24776"/>
    <cellStyle name="Output 2 2 4" xfId="24777"/>
    <cellStyle name="Output 2 2 4 2" xfId="24778"/>
    <cellStyle name="Output 2 2 4 2 2" xfId="24779"/>
    <cellStyle name="Output 2 2 4 2 2 2" xfId="24780"/>
    <cellStyle name="Output 2 2 4 2 3" xfId="24781"/>
    <cellStyle name="Output 2 2 4 3" xfId="24782"/>
    <cellStyle name="Output 2 2 4 3 2" xfId="24783"/>
    <cellStyle name="Output 2 2 4 4" xfId="24784"/>
    <cellStyle name="Output 2 2 5" xfId="24785"/>
    <cellStyle name="Output 2 2 5 2" xfId="24786"/>
    <cellStyle name="Output 2 2 5 2 2" xfId="24787"/>
    <cellStyle name="Output 2 2 5 2 2 2" xfId="24788"/>
    <cellStyle name="Output 2 2 5 2 3" xfId="24789"/>
    <cellStyle name="Output 2 2 5 3" xfId="24790"/>
    <cellStyle name="Output 2 2 5 3 2" xfId="24791"/>
    <cellStyle name="Output 2 2 5 4" xfId="24792"/>
    <cellStyle name="Output 2 2 6" xfId="24793"/>
    <cellStyle name="Output 2 2 6 2" xfId="24794"/>
    <cellStyle name="Output 2 2 6 2 2" xfId="24795"/>
    <cellStyle name="Output 2 2 6 2 2 2" xfId="24796"/>
    <cellStyle name="Output 2 2 6 2 3" xfId="24797"/>
    <cellStyle name="Output 2 2 6 3" xfId="24798"/>
    <cellStyle name="Output 2 2 6 3 2" xfId="24799"/>
    <cellStyle name="Output 2 2 6 4" xfId="24800"/>
    <cellStyle name="Output 2 2 7" xfId="24801"/>
    <cellStyle name="Output 2 2 7 2" xfId="24802"/>
    <cellStyle name="Output 2 2 7 2 2" xfId="24803"/>
    <cellStyle name="Output 2 2 7 3" xfId="24804"/>
    <cellStyle name="Output 2 2 7 4" xfId="24805"/>
    <cellStyle name="Output 2 2 8" xfId="24806"/>
    <cellStyle name="Output 2 2 8 2" xfId="24807"/>
    <cellStyle name="Output 2 2 8 2 2" xfId="24808"/>
    <cellStyle name="Output 2 2 8 2 2 2" xfId="24809"/>
    <cellStyle name="Output 2 2 8 2 3" xfId="24810"/>
    <cellStyle name="Output 2 2 8 3" xfId="24811"/>
    <cellStyle name="Output 2 2 8 3 2" xfId="24812"/>
    <cellStyle name="Output 2 2 8 4" xfId="24813"/>
    <cellStyle name="Output 2 2 9" xfId="24814"/>
    <cellStyle name="Output 2 2 9 2" xfId="24815"/>
    <cellStyle name="Output 2 2 9 2 2" xfId="24816"/>
    <cellStyle name="Output 2 2 9 2 2 2" xfId="24817"/>
    <cellStyle name="Output 2 2 9 2 3" xfId="24818"/>
    <cellStyle name="Output 2 2 9 3" xfId="24819"/>
    <cellStyle name="Output 2 2 9 3 2" xfId="24820"/>
    <cellStyle name="Output 2 2 9 4" xfId="24821"/>
    <cellStyle name="Output 2 20" xfId="24822"/>
    <cellStyle name="Output 2 20 2" xfId="24823"/>
    <cellStyle name="Output 2 20 2 2" xfId="24824"/>
    <cellStyle name="Output 2 20 2 2 2" xfId="24825"/>
    <cellStyle name="Output 2 20 2 3" xfId="24826"/>
    <cellStyle name="Output 2 20 3" xfId="24827"/>
    <cellStyle name="Output 2 20 3 2" xfId="24828"/>
    <cellStyle name="Output 2 20 4" xfId="24829"/>
    <cellStyle name="Output 2 21" xfId="24830"/>
    <cellStyle name="Output 2 21 2" xfId="24831"/>
    <cellStyle name="Output 2 21 2 2" xfId="24832"/>
    <cellStyle name="Output 2 21 2 2 2" xfId="24833"/>
    <cellStyle name="Output 2 21 2 3" xfId="24834"/>
    <cellStyle name="Output 2 21 3" xfId="24835"/>
    <cellStyle name="Output 2 21 3 2" xfId="24836"/>
    <cellStyle name="Output 2 21 4" xfId="24837"/>
    <cellStyle name="Output 2 22" xfId="24838"/>
    <cellStyle name="Output 2 22 2" xfId="24839"/>
    <cellStyle name="Output 2 22 2 2" xfId="24840"/>
    <cellStyle name="Output 2 22 2 2 2" xfId="24841"/>
    <cellStyle name="Output 2 22 2 3" xfId="24842"/>
    <cellStyle name="Output 2 22 3" xfId="24843"/>
    <cellStyle name="Output 2 22 3 2" xfId="24844"/>
    <cellStyle name="Output 2 22 4" xfId="24845"/>
    <cellStyle name="Output 2 23" xfId="24846"/>
    <cellStyle name="Output 2 23 2" xfId="24847"/>
    <cellStyle name="Output 2 23 2 2" xfId="24848"/>
    <cellStyle name="Output 2 23 3" xfId="24849"/>
    <cellStyle name="Output 2 23 4" xfId="24850"/>
    <cellStyle name="Output 2 24" xfId="24851"/>
    <cellStyle name="Output 2 24 2" xfId="24852"/>
    <cellStyle name="Output 2 24 2 2" xfId="24853"/>
    <cellStyle name="Output 2 24 2 2 2" xfId="24854"/>
    <cellStyle name="Output 2 24 2 3" xfId="24855"/>
    <cellStyle name="Output 2 24 3" xfId="24856"/>
    <cellStyle name="Output 2 24 3 2" xfId="24857"/>
    <cellStyle name="Output 2 24 4" xfId="24858"/>
    <cellStyle name="Output 2 25" xfId="24859"/>
    <cellStyle name="Output 2 25 2" xfId="24860"/>
    <cellStyle name="Output 2 25 2 2" xfId="24861"/>
    <cellStyle name="Output 2 25 2 2 2" xfId="24862"/>
    <cellStyle name="Output 2 25 2 3" xfId="24863"/>
    <cellStyle name="Output 2 25 3" xfId="24864"/>
    <cellStyle name="Output 2 25 3 2" xfId="24865"/>
    <cellStyle name="Output 2 25 4" xfId="24866"/>
    <cellStyle name="Output 2 26" xfId="24867"/>
    <cellStyle name="Output 2 26 2" xfId="24868"/>
    <cellStyle name="Output 2 26 2 2" xfId="24869"/>
    <cellStyle name="Output 2 26 2 2 2" xfId="24870"/>
    <cellStyle name="Output 2 26 2 3" xfId="24871"/>
    <cellStyle name="Output 2 26 3" xfId="24872"/>
    <cellStyle name="Output 2 26 3 2" xfId="24873"/>
    <cellStyle name="Output 2 26 4" xfId="24874"/>
    <cellStyle name="Output 2 27" xfId="24875"/>
    <cellStyle name="Output 2 27 2" xfId="24876"/>
    <cellStyle name="Output 2 27 2 2" xfId="24877"/>
    <cellStyle name="Output 2 27 2 2 2" xfId="24878"/>
    <cellStyle name="Output 2 27 2 3" xfId="24879"/>
    <cellStyle name="Output 2 27 3" xfId="24880"/>
    <cellStyle name="Output 2 27 3 2" xfId="24881"/>
    <cellStyle name="Output 2 27 4" xfId="24882"/>
    <cellStyle name="Output 2 28" xfId="24883"/>
    <cellStyle name="Output 2 28 2" xfId="24884"/>
    <cellStyle name="Output 2 28 2 2" xfId="24885"/>
    <cellStyle name="Output 2 28 2 2 2" xfId="24886"/>
    <cellStyle name="Output 2 28 2 3" xfId="24887"/>
    <cellStyle name="Output 2 28 3" xfId="24888"/>
    <cellStyle name="Output 2 28 3 2" xfId="24889"/>
    <cellStyle name="Output 2 28 4" xfId="24890"/>
    <cellStyle name="Output 2 29" xfId="24891"/>
    <cellStyle name="Output 2 29 2" xfId="24892"/>
    <cellStyle name="Output 2 29 2 2" xfId="24893"/>
    <cellStyle name="Output 2 29 2 2 2" xfId="24894"/>
    <cellStyle name="Output 2 29 2 3" xfId="24895"/>
    <cellStyle name="Output 2 29 3" xfId="24896"/>
    <cellStyle name="Output 2 29 3 2" xfId="24897"/>
    <cellStyle name="Output 2 29 4" xfId="24898"/>
    <cellStyle name="Output 2 3" xfId="24899"/>
    <cellStyle name="Output 2 3 10" xfId="24900"/>
    <cellStyle name="Output 2 3 10 2" xfId="24901"/>
    <cellStyle name="Output 2 3 10 2 2" xfId="24902"/>
    <cellStyle name="Output 2 3 10 2 2 2" xfId="24903"/>
    <cellStyle name="Output 2 3 10 2 3" xfId="24904"/>
    <cellStyle name="Output 2 3 10 3" xfId="24905"/>
    <cellStyle name="Output 2 3 10 3 2" xfId="24906"/>
    <cellStyle name="Output 2 3 10 4" xfId="24907"/>
    <cellStyle name="Output 2 3 11" xfId="24908"/>
    <cellStyle name="Output 2 3 11 2" xfId="24909"/>
    <cellStyle name="Output 2 3 11 2 2" xfId="24910"/>
    <cellStyle name="Output 2 3 11 2 2 2" xfId="24911"/>
    <cellStyle name="Output 2 3 11 2 3" xfId="24912"/>
    <cellStyle name="Output 2 3 11 3" xfId="24913"/>
    <cellStyle name="Output 2 3 11 3 2" xfId="24914"/>
    <cellStyle name="Output 2 3 11 4" xfId="24915"/>
    <cellStyle name="Output 2 3 12" xfId="24916"/>
    <cellStyle name="Output 2 3 12 2" xfId="24917"/>
    <cellStyle name="Output 2 3 12 2 2" xfId="24918"/>
    <cellStyle name="Output 2 3 12 2 2 2" xfId="24919"/>
    <cellStyle name="Output 2 3 12 2 3" xfId="24920"/>
    <cellStyle name="Output 2 3 12 3" xfId="24921"/>
    <cellStyle name="Output 2 3 12 3 2" xfId="24922"/>
    <cellStyle name="Output 2 3 12 4" xfId="24923"/>
    <cellStyle name="Output 2 3 13" xfId="24924"/>
    <cellStyle name="Output 2 3 13 2" xfId="24925"/>
    <cellStyle name="Output 2 3 13 2 2" xfId="24926"/>
    <cellStyle name="Output 2 3 13 2 2 2" xfId="24927"/>
    <cellStyle name="Output 2 3 13 2 3" xfId="24928"/>
    <cellStyle name="Output 2 3 13 3" xfId="24929"/>
    <cellStyle name="Output 2 3 13 3 2" xfId="24930"/>
    <cellStyle name="Output 2 3 13 4" xfId="24931"/>
    <cellStyle name="Output 2 3 14" xfId="24932"/>
    <cellStyle name="Output 2 3 14 2" xfId="24933"/>
    <cellStyle name="Output 2 3 14 2 2" xfId="24934"/>
    <cellStyle name="Output 2 3 14 3" xfId="24935"/>
    <cellStyle name="Output 2 3 15" xfId="24936"/>
    <cellStyle name="Output 2 3 15 2" xfId="24937"/>
    <cellStyle name="Output 2 3 15 2 2" xfId="24938"/>
    <cellStyle name="Output 2 3 15 3" xfId="24939"/>
    <cellStyle name="Output 2 3 16" xfId="24940"/>
    <cellStyle name="Output 2 3 16 2" xfId="24941"/>
    <cellStyle name="Output 2 3 16 2 2" xfId="24942"/>
    <cellStyle name="Output 2 3 16 3" xfId="24943"/>
    <cellStyle name="Output 2 3 17" xfId="24944"/>
    <cellStyle name="Output 2 3 17 2" xfId="24945"/>
    <cellStyle name="Output 2 3 17 2 2" xfId="24946"/>
    <cellStyle name="Output 2 3 17 3" xfId="24947"/>
    <cellStyle name="Output 2 3 18" xfId="24948"/>
    <cellStyle name="Output 2 3 18 2" xfId="24949"/>
    <cellStyle name="Output 2 3 18 2 2" xfId="24950"/>
    <cellStyle name="Output 2 3 18 3" xfId="24951"/>
    <cellStyle name="Output 2 3 19" xfId="24952"/>
    <cellStyle name="Output 2 3 19 2" xfId="24953"/>
    <cellStyle name="Output 2 3 19 2 2" xfId="24954"/>
    <cellStyle name="Output 2 3 19 3" xfId="24955"/>
    <cellStyle name="Output 2 3 2" xfId="24956"/>
    <cellStyle name="Output 2 3 2 10" xfId="24957"/>
    <cellStyle name="Output 2 3 2 10 2" xfId="24958"/>
    <cellStyle name="Output 2 3 2 11" xfId="24959"/>
    <cellStyle name="Output 2 3 2 12" xfId="24960"/>
    <cellStyle name="Output 2 3 2 13" xfId="24961"/>
    <cellStyle name="Output 2 3 2 2" xfId="24962"/>
    <cellStyle name="Output 2 3 2 2 2" xfId="24963"/>
    <cellStyle name="Output 2 3 2 2 2 2" xfId="24964"/>
    <cellStyle name="Output 2 3 2 2 2 2 2" xfId="24965"/>
    <cellStyle name="Output 2 3 2 2 2 3" xfId="24966"/>
    <cellStyle name="Output 2 3 2 2 3" xfId="24967"/>
    <cellStyle name="Output 2 3 2 2 3 2" xfId="24968"/>
    <cellStyle name="Output 2 3 2 2 4" xfId="24969"/>
    <cellStyle name="Output 2 3 2 3" xfId="24970"/>
    <cellStyle name="Output 2 3 2 3 2" xfId="24971"/>
    <cellStyle name="Output 2 3 2 3 2 2" xfId="24972"/>
    <cellStyle name="Output 2 3 2 3 2 2 2" xfId="24973"/>
    <cellStyle name="Output 2 3 2 3 2 3" xfId="24974"/>
    <cellStyle name="Output 2 3 2 3 3" xfId="24975"/>
    <cellStyle name="Output 2 3 2 3 3 2" xfId="24976"/>
    <cellStyle name="Output 2 3 2 3 4" xfId="24977"/>
    <cellStyle name="Output 2 3 2 4" xfId="24978"/>
    <cellStyle name="Output 2 3 2 4 2" xfId="24979"/>
    <cellStyle name="Output 2 3 2 4 2 2" xfId="24980"/>
    <cellStyle name="Output 2 3 2 4 2 2 2" xfId="24981"/>
    <cellStyle name="Output 2 3 2 4 2 3" xfId="24982"/>
    <cellStyle name="Output 2 3 2 4 3" xfId="24983"/>
    <cellStyle name="Output 2 3 2 4 3 2" xfId="24984"/>
    <cellStyle name="Output 2 3 2 4 4" xfId="24985"/>
    <cellStyle name="Output 2 3 2 5" xfId="24986"/>
    <cellStyle name="Output 2 3 2 5 2" xfId="24987"/>
    <cellStyle name="Output 2 3 2 5 2 2" xfId="24988"/>
    <cellStyle name="Output 2 3 2 5 2 2 2" xfId="24989"/>
    <cellStyle name="Output 2 3 2 5 2 3" xfId="24990"/>
    <cellStyle name="Output 2 3 2 5 3" xfId="24991"/>
    <cellStyle name="Output 2 3 2 5 3 2" xfId="24992"/>
    <cellStyle name="Output 2 3 2 5 4" xfId="24993"/>
    <cellStyle name="Output 2 3 2 6" xfId="24994"/>
    <cellStyle name="Output 2 3 2 6 2" xfId="24995"/>
    <cellStyle name="Output 2 3 2 6 2 2" xfId="24996"/>
    <cellStyle name="Output 2 3 2 6 3" xfId="24997"/>
    <cellStyle name="Output 2 3 2 7" xfId="24998"/>
    <cellStyle name="Output 2 3 2 7 2" xfId="24999"/>
    <cellStyle name="Output 2 3 2 7 2 2" xfId="25000"/>
    <cellStyle name="Output 2 3 2 7 2 2 2" xfId="25001"/>
    <cellStyle name="Output 2 3 2 7 2 3" xfId="25002"/>
    <cellStyle name="Output 2 3 2 7 3" xfId="25003"/>
    <cellStyle name="Output 2 3 2 7 3 2" xfId="25004"/>
    <cellStyle name="Output 2 3 2 7 4" xfId="25005"/>
    <cellStyle name="Output 2 3 2 8" xfId="25006"/>
    <cellStyle name="Output 2 3 2 8 2" xfId="25007"/>
    <cellStyle name="Output 2 3 2 8 2 2" xfId="25008"/>
    <cellStyle name="Output 2 3 2 8 3" xfId="25009"/>
    <cellStyle name="Output 2 3 2 9" xfId="25010"/>
    <cellStyle name="Output 2 3 2 9 2" xfId="25011"/>
    <cellStyle name="Output 2 3 20" xfId="25012"/>
    <cellStyle name="Output 2 3 20 2" xfId="25013"/>
    <cellStyle name="Output 2 3 21" xfId="25014"/>
    <cellStyle name="Output 2 3 21 2" xfId="25015"/>
    <cellStyle name="Output 2 3 22" xfId="25016"/>
    <cellStyle name="Output 2 3 22 2" xfId="25017"/>
    <cellStyle name="Output 2 3 23" xfId="25018"/>
    <cellStyle name="Output 2 3 24" xfId="25019"/>
    <cellStyle name="Output 2 3 25" xfId="25020"/>
    <cellStyle name="Output 2 3 26" xfId="25021"/>
    <cellStyle name="Output 2 3 27" xfId="25022"/>
    <cellStyle name="Output 2 3 28" xfId="25023"/>
    <cellStyle name="Output 2 3 29" xfId="25024"/>
    <cellStyle name="Output 2 3 3" xfId="25025"/>
    <cellStyle name="Output 2 3 3 10" xfId="25026"/>
    <cellStyle name="Output 2 3 3 10 2" xfId="25027"/>
    <cellStyle name="Output 2 3 3 11" xfId="25028"/>
    <cellStyle name="Output 2 3 3 12" xfId="25029"/>
    <cellStyle name="Output 2 3 3 13" xfId="25030"/>
    <cellStyle name="Output 2 3 3 2" xfId="25031"/>
    <cellStyle name="Output 2 3 3 2 2" xfId="25032"/>
    <cellStyle name="Output 2 3 3 2 2 2" xfId="25033"/>
    <cellStyle name="Output 2 3 3 2 2 2 2" xfId="25034"/>
    <cellStyle name="Output 2 3 3 2 2 3" xfId="25035"/>
    <cellStyle name="Output 2 3 3 2 3" xfId="25036"/>
    <cellStyle name="Output 2 3 3 2 3 2" xfId="25037"/>
    <cellStyle name="Output 2 3 3 2 4" xfId="25038"/>
    <cellStyle name="Output 2 3 3 3" xfId="25039"/>
    <cellStyle name="Output 2 3 3 3 2" xfId="25040"/>
    <cellStyle name="Output 2 3 3 3 2 2" xfId="25041"/>
    <cellStyle name="Output 2 3 3 3 2 2 2" xfId="25042"/>
    <cellStyle name="Output 2 3 3 3 2 3" xfId="25043"/>
    <cellStyle name="Output 2 3 3 3 3" xfId="25044"/>
    <cellStyle name="Output 2 3 3 3 3 2" xfId="25045"/>
    <cellStyle name="Output 2 3 3 3 4" xfId="25046"/>
    <cellStyle name="Output 2 3 3 4" xfId="25047"/>
    <cellStyle name="Output 2 3 3 4 2" xfId="25048"/>
    <cellStyle name="Output 2 3 3 4 2 2" xfId="25049"/>
    <cellStyle name="Output 2 3 3 4 2 2 2" xfId="25050"/>
    <cellStyle name="Output 2 3 3 4 2 3" xfId="25051"/>
    <cellStyle name="Output 2 3 3 4 3" xfId="25052"/>
    <cellStyle name="Output 2 3 3 4 3 2" xfId="25053"/>
    <cellStyle name="Output 2 3 3 4 4" xfId="25054"/>
    <cellStyle name="Output 2 3 3 5" xfId="25055"/>
    <cellStyle name="Output 2 3 3 5 2" xfId="25056"/>
    <cellStyle name="Output 2 3 3 5 2 2" xfId="25057"/>
    <cellStyle name="Output 2 3 3 5 2 2 2" xfId="25058"/>
    <cellStyle name="Output 2 3 3 5 2 3" xfId="25059"/>
    <cellStyle name="Output 2 3 3 5 3" xfId="25060"/>
    <cellStyle name="Output 2 3 3 5 3 2" xfId="25061"/>
    <cellStyle name="Output 2 3 3 5 4" xfId="25062"/>
    <cellStyle name="Output 2 3 3 6" xfId="25063"/>
    <cellStyle name="Output 2 3 3 6 2" xfId="25064"/>
    <cellStyle name="Output 2 3 3 6 2 2" xfId="25065"/>
    <cellStyle name="Output 2 3 3 6 3" xfId="25066"/>
    <cellStyle name="Output 2 3 3 7" xfId="25067"/>
    <cellStyle name="Output 2 3 3 7 2" xfId="25068"/>
    <cellStyle name="Output 2 3 3 7 2 2" xfId="25069"/>
    <cellStyle name="Output 2 3 3 7 2 2 2" xfId="25070"/>
    <cellStyle name="Output 2 3 3 7 2 3" xfId="25071"/>
    <cellStyle name="Output 2 3 3 7 3" xfId="25072"/>
    <cellStyle name="Output 2 3 3 7 3 2" xfId="25073"/>
    <cellStyle name="Output 2 3 3 7 4" xfId="25074"/>
    <cellStyle name="Output 2 3 3 8" xfId="25075"/>
    <cellStyle name="Output 2 3 3 8 2" xfId="25076"/>
    <cellStyle name="Output 2 3 3 8 2 2" xfId="25077"/>
    <cellStyle name="Output 2 3 3 8 3" xfId="25078"/>
    <cellStyle name="Output 2 3 3 9" xfId="25079"/>
    <cellStyle name="Output 2 3 3 9 2" xfId="25080"/>
    <cellStyle name="Output 2 3 4" xfId="25081"/>
    <cellStyle name="Output 2 3 4 2" xfId="25082"/>
    <cellStyle name="Output 2 3 4 2 2" xfId="25083"/>
    <cellStyle name="Output 2 3 4 2 2 2" xfId="25084"/>
    <cellStyle name="Output 2 3 4 2 3" xfId="25085"/>
    <cellStyle name="Output 2 3 4 3" xfId="25086"/>
    <cellStyle name="Output 2 3 4 3 2" xfId="25087"/>
    <cellStyle name="Output 2 3 4 4" xfId="25088"/>
    <cellStyle name="Output 2 3 5" xfId="25089"/>
    <cellStyle name="Output 2 3 5 2" xfId="25090"/>
    <cellStyle name="Output 2 3 5 2 2" xfId="25091"/>
    <cellStyle name="Output 2 3 5 2 2 2" xfId="25092"/>
    <cellStyle name="Output 2 3 5 2 3" xfId="25093"/>
    <cellStyle name="Output 2 3 5 3" xfId="25094"/>
    <cellStyle name="Output 2 3 5 3 2" xfId="25095"/>
    <cellStyle name="Output 2 3 5 4" xfId="25096"/>
    <cellStyle name="Output 2 3 6" xfId="25097"/>
    <cellStyle name="Output 2 3 6 2" xfId="25098"/>
    <cellStyle name="Output 2 3 6 2 2" xfId="25099"/>
    <cellStyle name="Output 2 3 6 2 2 2" xfId="25100"/>
    <cellStyle name="Output 2 3 6 2 3" xfId="25101"/>
    <cellStyle name="Output 2 3 6 3" xfId="25102"/>
    <cellStyle name="Output 2 3 6 3 2" xfId="25103"/>
    <cellStyle name="Output 2 3 6 4" xfId="25104"/>
    <cellStyle name="Output 2 3 7" xfId="25105"/>
    <cellStyle name="Output 2 3 7 2" xfId="25106"/>
    <cellStyle name="Output 2 3 7 2 2" xfId="25107"/>
    <cellStyle name="Output 2 3 7 3" xfId="25108"/>
    <cellStyle name="Output 2 3 7 4" xfId="25109"/>
    <cellStyle name="Output 2 3 8" xfId="25110"/>
    <cellStyle name="Output 2 3 8 2" xfId="25111"/>
    <cellStyle name="Output 2 3 8 2 2" xfId="25112"/>
    <cellStyle name="Output 2 3 8 2 2 2" xfId="25113"/>
    <cellStyle name="Output 2 3 8 2 3" xfId="25114"/>
    <cellStyle name="Output 2 3 8 3" xfId="25115"/>
    <cellStyle name="Output 2 3 8 3 2" xfId="25116"/>
    <cellStyle name="Output 2 3 8 4" xfId="25117"/>
    <cellStyle name="Output 2 3 9" xfId="25118"/>
    <cellStyle name="Output 2 3 9 2" xfId="25119"/>
    <cellStyle name="Output 2 3 9 2 2" xfId="25120"/>
    <cellStyle name="Output 2 3 9 2 2 2" xfId="25121"/>
    <cellStyle name="Output 2 3 9 2 3" xfId="25122"/>
    <cellStyle name="Output 2 3 9 3" xfId="25123"/>
    <cellStyle name="Output 2 3 9 3 2" xfId="25124"/>
    <cellStyle name="Output 2 3 9 4" xfId="25125"/>
    <cellStyle name="Output 2 30" xfId="25126"/>
    <cellStyle name="Output 2 30 2" xfId="25127"/>
    <cellStyle name="Output 2 30 2 2" xfId="25128"/>
    <cellStyle name="Output 2 30 3" xfId="25129"/>
    <cellStyle name="Output 2 31" xfId="25130"/>
    <cellStyle name="Output 2 31 2" xfId="25131"/>
    <cellStyle name="Output 2 31 2 2" xfId="25132"/>
    <cellStyle name="Output 2 31 3" xfId="25133"/>
    <cellStyle name="Output 2 32" xfId="25134"/>
    <cellStyle name="Output 2 32 2" xfId="25135"/>
    <cellStyle name="Output 2 32 2 2" xfId="25136"/>
    <cellStyle name="Output 2 32 3" xfId="25137"/>
    <cellStyle name="Output 2 33" xfId="25138"/>
    <cellStyle name="Output 2 33 2" xfId="25139"/>
    <cellStyle name="Output 2 33 2 2" xfId="25140"/>
    <cellStyle name="Output 2 33 3" xfId="25141"/>
    <cellStyle name="Output 2 34" xfId="25142"/>
    <cellStyle name="Output 2 34 2" xfId="25143"/>
    <cellStyle name="Output 2 34 2 2" xfId="25144"/>
    <cellStyle name="Output 2 34 3" xfId="25145"/>
    <cellStyle name="Output 2 35" xfId="25146"/>
    <cellStyle name="Output 2 35 2" xfId="25147"/>
    <cellStyle name="Output 2 35 2 2" xfId="25148"/>
    <cellStyle name="Output 2 35 3" xfId="25149"/>
    <cellStyle name="Output 2 36" xfId="25150"/>
    <cellStyle name="Output 2 36 2" xfId="25151"/>
    <cellStyle name="Output 2 37" xfId="25152"/>
    <cellStyle name="Output 2 37 2" xfId="25153"/>
    <cellStyle name="Output 2 38" xfId="25154"/>
    <cellStyle name="Output 2 38 2" xfId="25155"/>
    <cellStyle name="Output 2 39" xfId="25156"/>
    <cellStyle name="Output 2 4" xfId="25157"/>
    <cellStyle name="Output 2 4 10" xfId="25158"/>
    <cellStyle name="Output 2 4 10 2" xfId="25159"/>
    <cellStyle name="Output 2 4 10 2 2" xfId="25160"/>
    <cellStyle name="Output 2 4 10 2 2 2" xfId="25161"/>
    <cellStyle name="Output 2 4 10 2 3" xfId="25162"/>
    <cellStyle name="Output 2 4 10 3" xfId="25163"/>
    <cellStyle name="Output 2 4 10 3 2" xfId="25164"/>
    <cellStyle name="Output 2 4 10 4" xfId="25165"/>
    <cellStyle name="Output 2 4 11" xfId="25166"/>
    <cellStyle name="Output 2 4 11 2" xfId="25167"/>
    <cellStyle name="Output 2 4 11 2 2" xfId="25168"/>
    <cellStyle name="Output 2 4 11 2 2 2" xfId="25169"/>
    <cellStyle name="Output 2 4 11 2 3" xfId="25170"/>
    <cellStyle name="Output 2 4 11 3" xfId="25171"/>
    <cellStyle name="Output 2 4 11 3 2" xfId="25172"/>
    <cellStyle name="Output 2 4 11 4" xfId="25173"/>
    <cellStyle name="Output 2 4 12" xfId="25174"/>
    <cellStyle name="Output 2 4 12 2" xfId="25175"/>
    <cellStyle name="Output 2 4 12 2 2" xfId="25176"/>
    <cellStyle name="Output 2 4 12 2 2 2" xfId="25177"/>
    <cellStyle name="Output 2 4 12 2 3" xfId="25178"/>
    <cellStyle name="Output 2 4 12 3" xfId="25179"/>
    <cellStyle name="Output 2 4 12 3 2" xfId="25180"/>
    <cellStyle name="Output 2 4 12 4" xfId="25181"/>
    <cellStyle name="Output 2 4 13" xfId="25182"/>
    <cellStyle name="Output 2 4 13 2" xfId="25183"/>
    <cellStyle name="Output 2 4 13 2 2" xfId="25184"/>
    <cellStyle name="Output 2 4 13 2 2 2" xfId="25185"/>
    <cellStyle name="Output 2 4 13 2 3" xfId="25186"/>
    <cellStyle name="Output 2 4 13 3" xfId="25187"/>
    <cellStyle name="Output 2 4 13 3 2" xfId="25188"/>
    <cellStyle name="Output 2 4 13 4" xfId="25189"/>
    <cellStyle name="Output 2 4 14" xfId="25190"/>
    <cellStyle name="Output 2 4 14 2" xfId="25191"/>
    <cellStyle name="Output 2 4 14 2 2" xfId="25192"/>
    <cellStyle name="Output 2 4 14 3" xfId="25193"/>
    <cellStyle name="Output 2 4 15" xfId="25194"/>
    <cellStyle name="Output 2 4 15 2" xfId="25195"/>
    <cellStyle name="Output 2 4 15 2 2" xfId="25196"/>
    <cellStyle name="Output 2 4 15 3" xfId="25197"/>
    <cellStyle name="Output 2 4 16" xfId="25198"/>
    <cellStyle name="Output 2 4 16 2" xfId="25199"/>
    <cellStyle name="Output 2 4 16 2 2" xfId="25200"/>
    <cellStyle name="Output 2 4 16 3" xfId="25201"/>
    <cellStyle name="Output 2 4 17" xfId="25202"/>
    <cellStyle name="Output 2 4 17 2" xfId="25203"/>
    <cellStyle name="Output 2 4 17 2 2" xfId="25204"/>
    <cellStyle name="Output 2 4 17 3" xfId="25205"/>
    <cellStyle name="Output 2 4 18" xfId="25206"/>
    <cellStyle name="Output 2 4 18 2" xfId="25207"/>
    <cellStyle name="Output 2 4 18 2 2" xfId="25208"/>
    <cellStyle name="Output 2 4 18 3" xfId="25209"/>
    <cellStyle name="Output 2 4 19" xfId="25210"/>
    <cellStyle name="Output 2 4 19 2" xfId="25211"/>
    <cellStyle name="Output 2 4 19 2 2" xfId="25212"/>
    <cellStyle name="Output 2 4 19 3" xfId="25213"/>
    <cellStyle name="Output 2 4 2" xfId="25214"/>
    <cellStyle name="Output 2 4 2 10" xfId="25215"/>
    <cellStyle name="Output 2 4 2 10 2" xfId="25216"/>
    <cellStyle name="Output 2 4 2 11" xfId="25217"/>
    <cellStyle name="Output 2 4 2 12" xfId="25218"/>
    <cellStyle name="Output 2 4 2 13" xfId="25219"/>
    <cellStyle name="Output 2 4 2 2" xfId="25220"/>
    <cellStyle name="Output 2 4 2 2 2" xfId="25221"/>
    <cellStyle name="Output 2 4 2 2 2 2" xfId="25222"/>
    <cellStyle name="Output 2 4 2 2 2 2 2" xfId="25223"/>
    <cellStyle name="Output 2 4 2 2 2 3" xfId="25224"/>
    <cellStyle name="Output 2 4 2 2 3" xfId="25225"/>
    <cellStyle name="Output 2 4 2 2 3 2" xfId="25226"/>
    <cellStyle name="Output 2 4 2 2 4" xfId="25227"/>
    <cellStyle name="Output 2 4 2 3" xfId="25228"/>
    <cellStyle name="Output 2 4 2 3 2" xfId="25229"/>
    <cellStyle name="Output 2 4 2 3 2 2" xfId="25230"/>
    <cellStyle name="Output 2 4 2 3 2 2 2" xfId="25231"/>
    <cellStyle name="Output 2 4 2 3 2 3" xfId="25232"/>
    <cellStyle name="Output 2 4 2 3 3" xfId="25233"/>
    <cellStyle name="Output 2 4 2 3 3 2" xfId="25234"/>
    <cellStyle name="Output 2 4 2 3 4" xfId="25235"/>
    <cellStyle name="Output 2 4 2 4" xfId="25236"/>
    <cellStyle name="Output 2 4 2 4 2" xfId="25237"/>
    <cellStyle name="Output 2 4 2 4 2 2" xfId="25238"/>
    <cellStyle name="Output 2 4 2 4 2 2 2" xfId="25239"/>
    <cellStyle name="Output 2 4 2 4 2 3" xfId="25240"/>
    <cellStyle name="Output 2 4 2 4 3" xfId="25241"/>
    <cellStyle name="Output 2 4 2 4 3 2" xfId="25242"/>
    <cellStyle name="Output 2 4 2 4 4" xfId="25243"/>
    <cellStyle name="Output 2 4 2 5" xfId="25244"/>
    <cellStyle name="Output 2 4 2 5 2" xfId="25245"/>
    <cellStyle name="Output 2 4 2 5 2 2" xfId="25246"/>
    <cellStyle name="Output 2 4 2 5 2 2 2" xfId="25247"/>
    <cellStyle name="Output 2 4 2 5 2 3" xfId="25248"/>
    <cellStyle name="Output 2 4 2 5 3" xfId="25249"/>
    <cellStyle name="Output 2 4 2 5 3 2" xfId="25250"/>
    <cellStyle name="Output 2 4 2 5 4" xfId="25251"/>
    <cellStyle name="Output 2 4 2 6" xfId="25252"/>
    <cellStyle name="Output 2 4 2 6 2" xfId="25253"/>
    <cellStyle name="Output 2 4 2 6 2 2" xfId="25254"/>
    <cellStyle name="Output 2 4 2 6 3" xfId="25255"/>
    <cellStyle name="Output 2 4 2 7" xfId="25256"/>
    <cellStyle name="Output 2 4 2 7 2" xfId="25257"/>
    <cellStyle name="Output 2 4 2 7 2 2" xfId="25258"/>
    <cellStyle name="Output 2 4 2 7 2 2 2" xfId="25259"/>
    <cellStyle name="Output 2 4 2 7 2 3" xfId="25260"/>
    <cellStyle name="Output 2 4 2 7 3" xfId="25261"/>
    <cellStyle name="Output 2 4 2 7 3 2" xfId="25262"/>
    <cellStyle name="Output 2 4 2 7 4" xfId="25263"/>
    <cellStyle name="Output 2 4 2 8" xfId="25264"/>
    <cellStyle name="Output 2 4 2 8 2" xfId="25265"/>
    <cellStyle name="Output 2 4 2 8 2 2" xfId="25266"/>
    <cellStyle name="Output 2 4 2 8 3" xfId="25267"/>
    <cellStyle name="Output 2 4 2 9" xfId="25268"/>
    <cellStyle name="Output 2 4 2 9 2" xfId="25269"/>
    <cellStyle name="Output 2 4 20" xfId="25270"/>
    <cellStyle name="Output 2 4 20 2" xfId="25271"/>
    <cellStyle name="Output 2 4 21" xfId="25272"/>
    <cellStyle name="Output 2 4 21 2" xfId="25273"/>
    <cellStyle name="Output 2 4 22" xfId="25274"/>
    <cellStyle name="Output 2 4 22 2" xfId="25275"/>
    <cellStyle name="Output 2 4 23" xfId="25276"/>
    <cellStyle name="Output 2 4 24" xfId="25277"/>
    <cellStyle name="Output 2 4 25" xfId="25278"/>
    <cellStyle name="Output 2 4 26" xfId="25279"/>
    <cellStyle name="Output 2 4 27" xfId="25280"/>
    <cellStyle name="Output 2 4 28" xfId="25281"/>
    <cellStyle name="Output 2 4 29" xfId="25282"/>
    <cellStyle name="Output 2 4 3" xfId="25283"/>
    <cellStyle name="Output 2 4 3 10" xfId="25284"/>
    <cellStyle name="Output 2 4 3 10 2" xfId="25285"/>
    <cellStyle name="Output 2 4 3 11" xfId="25286"/>
    <cellStyle name="Output 2 4 3 12" xfId="25287"/>
    <cellStyle name="Output 2 4 3 13" xfId="25288"/>
    <cellStyle name="Output 2 4 3 2" xfId="25289"/>
    <cellStyle name="Output 2 4 3 2 2" xfId="25290"/>
    <cellStyle name="Output 2 4 3 2 2 2" xfId="25291"/>
    <cellStyle name="Output 2 4 3 2 2 2 2" xfId="25292"/>
    <cellStyle name="Output 2 4 3 2 2 3" xfId="25293"/>
    <cellStyle name="Output 2 4 3 2 3" xfId="25294"/>
    <cellStyle name="Output 2 4 3 2 3 2" xfId="25295"/>
    <cellStyle name="Output 2 4 3 2 4" xfId="25296"/>
    <cellStyle name="Output 2 4 3 3" xfId="25297"/>
    <cellStyle name="Output 2 4 3 3 2" xfId="25298"/>
    <cellStyle name="Output 2 4 3 3 2 2" xfId="25299"/>
    <cellStyle name="Output 2 4 3 3 2 2 2" xfId="25300"/>
    <cellStyle name="Output 2 4 3 3 2 3" xfId="25301"/>
    <cellStyle name="Output 2 4 3 3 3" xfId="25302"/>
    <cellStyle name="Output 2 4 3 3 3 2" xfId="25303"/>
    <cellStyle name="Output 2 4 3 3 4" xfId="25304"/>
    <cellStyle name="Output 2 4 3 4" xfId="25305"/>
    <cellStyle name="Output 2 4 3 4 2" xfId="25306"/>
    <cellStyle name="Output 2 4 3 4 2 2" xfId="25307"/>
    <cellStyle name="Output 2 4 3 4 2 2 2" xfId="25308"/>
    <cellStyle name="Output 2 4 3 4 2 3" xfId="25309"/>
    <cellStyle name="Output 2 4 3 4 3" xfId="25310"/>
    <cellStyle name="Output 2 4 3 4 3 2" xfId="25311"/>
    <cellStyle name="Output 2 4 3 4 4" xfId="25312"/>
    <cellStyle name="Output 2 4 3 5" xfId="25313"/>
    <cellStyle name="Output 2 4 3 5 2" xfId="25314"/>
    <cellStyle name="Output 2 4 3 5 2 2" xfId="25315"/>
    <cellStyle name="Output 2 4 3 5 2 2 2" xfId="25316"/>
    <cellStyle name="Output 2 4 3 5 2 3" xfId="25317"/>
    <cellStyle name="Output 2 4 3 5 3" xfId="25318"/>
    <cellStyle name="Output 2 4 3 5 3 2" xfId="25319"/>
    <cellStyle name="Output 2 4 3 5 4" xfId="25320"/>
    <cellStyle name="Output 2 4 3 6" xfId="25321"/>
    <cellStyle name="Output 2 4 3 6 2" xfId="25322"/>
    <cellStyle name="Output 2 4 3 6 2 2" xfId="25323"/>
    <cellStyle name="Output 2 4 3 6 3" xfId="25324"/>
    <cellStyle name="Output 2 4 3 7" xfId="25325"/>
    <cellStyle name="Output 2 4 3 7 2" xfId="25326"/>
    <cellStyle name="Output 2 4 3 7 2 2" xfId="25327"/>
    <cellStyle name="Output 2 4 3 7 2 2 2" xfId="25328"/>
    <cellStyle name="Output 2 4 3 7 2 3" xfId="25329"/>
    <cellStyle name="Output 2 4 3 7 3" xfId="25330"/>
    <cellStyle name="Output 2 4 3 7 3 2" xfId="25331"/>
    <cellStyle name="Output 2 4 3 7 4" xfId="25332"/>
    <cellStyle name="Output 2 4 3 8" xfId="25333"/>
    <cellStyle name="Output 2 4 3 8 2" xfId="25334"/>
    <cellStyle name="Output 2 4 3 8 2 2" xfId="25335"/>
    <cellStyle name="Output 2 4 3 8 3" xfId="25336"/>
    <cellStyle name="Output 2 4 3 9" xfId="25337"/>
    <cellStyle name="Output 2 4 3 9 2" xfId="25338"/>
    <cellStyle name="Output 2 4 4" xfId="25339"/>
    <cellStyle name="Output 2 4 4 2" xfId="25340"/>
    <cellStyle name="Output 2 4 4 2 2" xfId="25341"/>
    <cellStyle name="Output 2 4 4 2 2 2" xfId="25342"/>
    <cellStyle name="Output 2 4 4 2 3" xfId="25343"/>
    <cellStyle name="Output 2 4 4 3" xfId="25344"/>
    <cellStyle name="Output 2 4 4 3 2" xfId="25345"/>
    <cellStyle name="Output 2 4 4 4" xfId="25346"/>
    <cellStyle name="Output 2 4 5" xfId="25347"/>
    <cellStyle name="Output 2 4 5 2" xfId="25348"/>
    <cellStyle name="Output 2 4 5 2 2" xfId="25349"/>
    <cellStyle name="Output 2 4 5 2 2 2" xfId="25350"/>
    <cellStyle name="Output 2 4 5 2 3" xfId="25351"/>
    <cellStyle name="Output 2 4 5 3" xfId="25352"/>
    <cellStyle name="Output 2 4 5 3 2" xfId="25353"/>
    <cellStyle name="Output 2 4 5 4" xfId="25354"/>
    <cellStyle name="Output 2 4 6" xfId="25355"/>
    <cellStyle name="Output 2 4 6 2" xfId="25356"/>
    <cellStyle name="Output 2 4 6 2 2" xfId="25357"/>
    <cellStyle name="Output 2 4 6 2 2 2" xfId="25358"/>
    <cellStyle name="Output 2 4 6 2 3" xfId="25359"/>
    <cellStyle name="Output 2 4 6 3" xfId="25360"/>
    <cellStyle name="Output 2 4 6 3 2" xfId="25361"/>
    <cellStyle name="Output 2 4 6 4" xfId="25362"/>
    <cellStyle name="Output 2 4 7" xfId="25363"/>
    <cellStyle name="Output 2 4 7 2" xfId="25364"/>
    <cellStyle name="Output 2 4 7 2 2" xfId="25365"/>
    <cellStyle name="Output 2 4 7 3" xfId="25366"/>
    <cellStyle name="Output 2 4 7 4" xfId="25367"/>
    <cellStyle name="Output 2 4 8" xfId="25368"/>
    <cellStyle name="Output 2 4 8 2" xfId="25369"/>
    <cellStyle name="Output 2 4 8 2 2" xfId="25370"/>
    <cellStyle name="Output 2 4 8 2 2 2" xfId="25371"/>
    <cellStyle name="Output 2 4 8 2 3" xfId="25372"/>
    <cellStyle name="Output 2 4 8 3" xfId="25373"/>
    <cellStyle name="Output 2 4 8 3 2" xfId="25374"/>
    <cellStyle name="Output 2 4 8 4" xfId="25375"/>
    <cellStyle name="Output 2 4 9" xfId="25376"/>
    <cellStyle name="Output 2 4 9 2" xfId="25377"/>
    <cellStyle name="Output 2 4 9 2 2" xfId="25378"/>
    <cellStyle name="Output 2 4 9 2 2 2" xfId="25379"/>
    <cellStyle name="Output 2 4 9 2 3" xfId="25380"/>
    <cellStyle name="Output 2 4 9 3" xfId="25381"/>
    <cellStyle name="Output 2 4 9 3 2" xfId="25382"/>
    <cellStyle name="Output 2 4 9 4" xfId="25383"/>
    <cellStyle name="Output 2 40" xfId="25384"/>
    <cellStyle name="Output 2 41" xfId="25385"/>
    <cellStyle name="Output 2 42" xfId="25386"/>
    <cellStyle name="Output 2 43" xfId="25387"/>
    <cellStyle name="Output 2 44" xfId="25388"/>
    <cellStyle name="Output 2 45" xfId="25389"/>
    <cellStyle name="Output 2 5" xfId="25390"/>
    <cellStyle name="Output 2 5 10" xfId="25391"/>
    <cellStyle name="Output 2 5 10 2" xfId="25392"/>
    <cellStyle name="Output 2 5 10 2 2" xfId="25393"/>
    <cellStyle name="Output 2 5 10 2 2 2" xfId="25394"/>
    <cellStyle name="Output 2 5 10 2 3" xfId="25395"/>
    <cellStyle name="Output 2 5 10 3" xfId="25396"/>
    <cellStyle name="Output 2 5 10 3 2" xfId="25397"/>
    <cellStyle name="Output 2 5 10 4" xfId="25398"/>
    <cellStyle name="Output 2 5 11" xfId="25399"/>
    <cellStyle name="Output 2 5 11 2" xfId="25400"/>
    <cellStyle name="Output 2 5 11 2 2" xfId="25401"/>
    <cellStyle name="Output 2 5 11 2 2 2" xfId="25402"/>
    <cellStyle name="Output 2 5 11 2 3" xfId="25403"/>
    <cellStyle name="Output 2 5 11 3" xfId="25404"/>
    <cellStyle name="Output 2 5 11 3 2" xfId="25405"/>
    <cellStyle name="Output 2 5 11 4" xfId="25406"/>
    <cellStyle name="Output 2 5 12" xfId="25407"/>
    <cellStyle name="Output 2 5 12 2" xfId="25408"/>
    <cellStyle name="Output 2 5 12 2 2" xfId="25409"/>
    <cellStyle name="Output 2 5 12 2 2 2" xfId="25410"/>
    <cellStyle name="Output 2 5 12 2 3" xfId="25411"/>
    <cellStyle name="Output 2 5 12 3" xfId="25412"/>
    <cellStyle name="Output 2 5 12 3 2" xfId="25413"/>
    <cellStyle name="Output 2 5 12 4" xfId="25414"/>
    <cellStyle name="Output 2 5 13" xfId="25415"/>
    <cellStyle name="Output 2 5 13 2" xfId="25416"/>
    <cellStyle name="Output 2 5 13 2 2" xfId="25417"/>
    <cellStyle name="Output 2 5 13 2 2 2" xfId="25418"/>
    <cellStyle name="Output 2 5 13 2 3" xfId="25419"/>
    <cellStyle name="Output 2 5 13 3" xfId="25420"/>
    <cellStyle name="Output 2 5 13 3 2" xfId="25421"/>
    <cellStyle name="Output 2 5 13 4" xfId="25422"/>
    <cellStyle name="Output 2 5 14" xfId="25423"/>
    <cellStyle name="Output 2 5 14 2" xfId="25424"/>
    <cellStyle name="Output 2 5 14 2 2" xfId="25425"/>
    <cellStyle name="Output 2 5 14 3" xfId="25426"/>
    <cellStyle name="Output 2 5 15" xfId="25427"/>
    <cellStyle name="Output 2 5 15 2" xfId="25428"/>
    <cellStyle name="Output 2 5 15 2 2" xfId="25429"/>
    <cellStyle name="Output 2 5 15 3" xfId="25430"/>
    <cellStyle name="Output 2 5 16" xfId="25431"/>
    <cellStyle name="Output 2 5 16 2" xfId="25432"/>
    <cellStyle name="Output 2 5 16 2 2" xfId="25433"/>
    <cellStyle name="Output 2 5 16 3" xfId="25434"/>
    <cellStyle name="Output 2 5 17" xfId="25435"/>
    <cellStyle name="Output 2 5 17 2" xfId="25436"/>
    <cellStyle name="Output 2 5 17 2 2" xfId="25437"/>
    <cellStyle name="Output 2 5 17 3" xfId="25438"/>
    <cellStyle name="Output 2 5 18" xfId="25439"/>
    <cellStyle name="Output 2 5 18 2" xfId="25440"/>
    <cellStyle name="Output 2 5 18 2 2" xfId="25441"/>
    <cellStyle name="Output 2 5 18 3" xfId="25442"/>
    <cellStyle name="Output 2 5 19" xfId="25443"/>
    <cellStyle name="Output 2 5 19 2" xfId="25444"/>
    <cellStyle name="Output 2 5 19 2 2" xfId="25445"/>
    <cellStyle name="Output 2 5 19 3" xfId="25446"/>
    <cellStyle name="Output 2 5 2" xfId="25447"/>
    <cellStyle name="Output 2 5 2 10" xfId="25448"/>
    <cellStyle name="Output 2 5 2 10 2" xfId="25449"/>
    <cellStyle name="Output 2 5 2 11" xfId="25450"/>
    <cellStyle name="Output 2 5 2 12" xfId="25451"/>
    <cellStyle name="Output 2 5 2 13" xfId="25452"/>
    <cellStyle name="Output 2 5 2 2" xfId="25453"/>
    <cellStyle name="Output 2 5 2 2 2" xfId="25454"/>
    <cellStyle name="Output 2 5 2 2 2 2" xfId="25455"/>
    <cellStyle name="Output 2 5 2 2 2 2 2" xfId="25456"/>
    <cellStyle name="Output 2 5 2 2 2 3" xfId="25457"/>
    <cellStyle name="Output 2 5 2 2 3" xfId="25458"/>
    <cellStyle name="Output 2 5 2 2 3 2" xfId="25459"/>
    <cellStyle name="Output 2 5 2 2 4" xfId="25460"/>
    <cellStyle name="Output 2 5 2 3" xfId="25461"/>
    <cellStyle name="Output 2 5 2 3 2" xfId="25462"/>
    <cellStyle name="Output 2 5 2 3 2 2" xfId="25463"/>
    <cellStyle name="Output 2 5 2 3 2 2 2" xfId="25464"/>
    <cellStyle name="Output 2 5 2 3 2 3" xfId="25465"/>
    <cellStyle name="Output 2 5 2 3 3" xfId="25466"/>
    <cellStyle name="Output 2 5 2 3 3 2" xfId="25467"/>
    <cellStyle name="Output 2 5 2 3 4" xfId="25468"/>
    <cellStyle name="Output 2 5 2 4" xfId="25469"/>
    <cellStyle name="Output 2 5 2 4 2" xfId="25470"/>
    <cellStyle name="Output 2 5 2 4 2 2" xfId="25471"/>
    <cellStyle name="Output 2 5 2 4 2 2 2" xfId="25472"/>
    <cellStyle name="Output 2 5 2 4 2 3" xfId="25473"/>
    <cellStyle name="Output 2 5 2 4 3" xfId="25474"/>
    <cellStyle name="Output 2 5 2 4 3 2" xfId="25475"/>
    <cellStyle name="Output 2 5 2 4 4" xfId="25476"/>
    <cellStyle name="Output 2 5 2 5" xfId="25477"/>
    <cellStyle name="Output 2 5 2 5 2" xfId="25478"/>
    <cellStyle name="Output 2 5 2 5 2 2" xfId="25479"/>
    <cellStyle name="Output 2 5 2 5 2 2 2" xfId="25480"/>
    <cellStyle name="Output 2 5 2 5 2 3" xfId="25481"/>
    <cellStyle name="Output 2 5 2 5 3" xfId="25482"/>
    <cellStyle name="Output 2 5 2 5 3 2" xfId="25483"/>
    <cellStyle name="Output 2 5 2 5 4" xfId="25484"/>
    <cellStyle name="Output 2 5 2 6" xfId="25485"/>
    <cellStyle name="Output 2 5 2 6 2" xfId="25486"/>
    <cellStyle name="Output 2 5 2 6 2 2" xfId="25487"/>
    <cellStyle name="Output 2 5 2 6 3" xfId="25488"/>
    <cellStyle name="Output 2 5 2 7" xfId="25489"/>
    <cellStyle name="Output 2 5 2 7 2" xfId="25490"/>
    <cellStyle name="Output 2 5 2 7 2 2" xfId="25491"/>
    <cellStyle name="Output 2 5 2 7 2 2 2" xfId="25492"/>
    <cellStyle name="Output 2 5 2 7 2 3" xfId="25493"/>
    <cellStyle name="Output 2 5 2 7 3" xfId="25494"/>
    <cellStyle name="Output 2 5 2 7 3 2" xfId="25495"/>
    <cellStyle name="Output 2 5 2 7 4" xfId="25496"/>
    <cellStyle name="Output 2 5 2 8" xfId="25497"/>
    <cellStyle name="Output 2 5 2 8 2" xfId="25498"/>
    <cellStyle name="Output 2 5 2 8 2 2" xfId="25499"/>
    <cellStyle name="Output 2 5 2 8 3" xfId="25500"/>
    <cellStyle name="Output 2 5 2 9" xfId="25501"/>
    <cellStyle name="Output 2 5 2 9 2" xfId="25502"/>
    <cellStyle name="Output 2 5 20" xfId="25503"/>
    <cellStyle name="Output 2 5 20 2" xfId="25504"/>
    <cellStyle name="Output 2 5 21" xfId="25505"/>
    <cellStyle name="Output 2 5 21 2" xfId="25506"/>
    <cellStyle name="Output 2 5 22" xfId="25507"/>
    <cellStyle name="Output 2 5 22 2" xfId="25508"/>
    <cellStyle name="Output 2 5 23" xfId="25509"/>
    <cellStyle name="Output 2 5 24" xfId="25510"/>
    <cellStyle name="Output 2 5 25" xfId="25511"/>
    <cellStyle name="Output 2 5 26" xfId="25512"/>
    <cellStyle name="Output 2 5 27" xfId="25513"/>
    <cellStyle name="Output 2 5 28" xfId="25514"/>
    <cellStyle name="Output 2 5 29" xfId="25515"/>
    <cellStyle name="Output 2 5 3" xfId="25516"/>
    <cellStyle name="Output 2 5 3 10" xfId="25517"/>
    <cellStyle name="Output 2 5 3 10 2" xfId="25518"/>
    <cellStyle name="Output 2 5 3 11" xfId="25519"/>
    <cellStyle name="Output 2 5 3 12" xfId="25520"/>
    <cellStyle name="Output 2 5 3 13" xfId="25521"/>
    <cellStyle name="Output 2 5 3 2" xfId="25522"/>
    <cellStyle name="Output 2 5 3 2 2" xfId="25523"/>
    <cellStyle name="Output 2 5 3 2 2 2" xfId="25524"/>
    <cellStyle name="Output 2 5 3 2 2 2 2" xfId="25525"/>
    <cellStyle name="Output 2 5 3 2 2 3" xfId="25526"/>
    <cellStyle name="Output 2 5 3 2 3" xfId="25527"/>
    <cellStyle name="Output 2 5 3 2 3 2" xfId="25528"/>
    <cellStyle name="Output 2 5 3 2 4" xfId="25529"/>
    <cellStyle name="Output 2 5 3 3" xfId="25530"/>
    <cellStyle name="Output 2 5 3 3 2" xfId="25531"/>
    <cellStyle name="Output 2 5 3 3 2 2" xfId="25532"/>
    <cellStyle name="Output 2 5 3 3 2 2 2" xfId="25533"/>
    <cellStyle name="Output 2 5 3 3 2 3" xfId="25534"/>
    <cellStyle name="Output 2 5 3 3 3" xfId="25535"/>
    <cellStyle name="Output 2 5 3 3 3 2" xfId="25536"/>
    <cellStyle name="Output 2 5 3 3 4" xfId="25537"/>
    <cellStyle name="Output 2 5 3 4" xfId="25538"/>
    <cellStyle name="Output 2 5 3 4 2" xfId="25539"/>
    <cellStyle name="Output 2 5 3 4 2 2" xfId="25540"/>
    <cellStyle name="Output 2 5 3 4 2 2 2" xfId="25541"/>
    <cellStyle name="Output 2 5 3 4 2 3" xfId="25542"/>
    <cellStyle name="Output 2 5 3 4 3" xfId="25543"/>
    <cellStyle name="Output 2 5 3 4 3 2" xfId="25544"/>
    <cellStyle name="Output 2 5 3 4 4" xfId="25545"/>
    <cellStyle name="Output 2 5 3 5" xfId="25546"/>
    <cellStyle name="Output 2 5 3 5 2" xfId="25547"/>
    <cellStyle name="Output 2 5 3 5 2 2" xfId="25548"/>
    <cellStyle name="Output 2 5 3 5 2 2 2" xfId="25549"/>
    <cellStyle name="Output 2 5 3 5 2 3" xfId="25550"/>
    <cellStyle name="Output 2 5 3 5 3" xfId="25551"/>
    <cellStyle name="Output 2 5 3 5 3 2" xfId="25552"/>
    <cellStyle name="Output 2 5 3 5 4" xfId="25553"/>
    <cellStyle name="Output 2 5 3 6" xfId="25554"/>
    <cellStyle name="Output 2 5 3 6 2" xfId="25555"/>
    <cellStyle name="Output 2 5 3 6 2 2" xfId="25556"/>
    <cellStyle name="Output 2 5 3 6 3" xfId="25557"/>
    <cellStyle name="Output 2 5 3 7" xfId="25558"/>
    <cellStyle name="Output 2 5 3 7 2" xfId="25559"/>
    <cellStyle name="Output 2 5 3 7 2 2" xfId="25560"/>
    <cellStyle name="Output 2 5 3 7 2 2 2" xfId="25561"/>
    <cellStyle name="Output 2 5 3 7 2 3" xfId="25562"/>
    <cellStyle name="Output 2 5 3 7 3" xfId="25563"/>
    <cellStyle name="Output 2 5 3 7 3 2" xfId="25564"/>
    <cellStyle name="Output 2 5 3 7 4" xfId="25565"/>
    <cellStyle name="Output 2 5 3 8" xfId="25566"/>
    <cellStyle name="Output 2 5 3 8 2" xfId="25567"/>
    <cellStyle name="Output 2 5 3 8 2 2" xfId="25568"/>
    <cellStyle name="Output 2 5 3 8 3" xfId="25569"/>
    <cellStyle name="Output 2 5 3 9" xfId="25570"/>
    <cellStyle name="Output 2 5 3 9 2" xfId="25571"/>
    <cellStyle name="Output 2 5 4" xfId="25572"/>
    <cellStyle name="Output 2 5 4 2" xfId="25573"/>
    <cellStyle name="Output 2 5 4 2 2" xfId="25574"/>
    <cellStyle name="Output 2 5 4 2 2 2" xfId="25575"/>
    <cellStyle name="Output 2 5 4 2 3" xfId="25576"/>
    <cellStyle name="Output 2 5 4 3" xfId="25577"/>
    <cellStyle name="Output 2 5 4 3 2" xfId="25578"/>
    <cellStyle name="Output 2 5 4 4" xfId="25579"/>
    <cellStyle name="Output 2 5 5" xfId="25580"/>
    <cellStyle name="Output 2 5 5 2" xfId="25581"/>
    <cellStyle name="Output 2 5 5 2 2" xfId="25582"/>
    <cellStyle name="Output 2 5 5 2 2 2" xfId="25583"/>
    <cellStyle name="Output 2 5 5 2 3" xfId="25584"/>
    <cellStyle name="Output 2 5 5 3" xfId="25585"/>
    <cellStyle name="Output 2 5 5 3 2" xfId="25586"/>
    <cellStyle name="Output 2 5 5 4" xfId="25587"/>
    <cellStyle name="Output 2 5 6" xfId="25588"/>
    <cellStyle name="Output 2 5 6 2" xfId="25589"/>
    <cellStyle name="Output 2 5 6 2 2" xfId="25590"/>
    <cellStyle name="Output 2 5 6 2 2 2" xfId="25591"/>
    <cellStyle name="Output 2 5 6 2 3" xfId="25592"/>
    <cellStyle name="Output 2 5 6 3" xfId="25593"/>
    <cellStyle name="Output 2 5 6 3 2" xfId="25594"/>
    <cellStyle name="Output 2 5 6 4" xfId="25595"/>
    <cellStyle name="Output 2 5 7" xfId="25596"/>
    <cellStyle name="Output 2 5 7 2" xfId="25597"/>
    <cellStyle name="Output 2 5 7 2 2" xfId="25598"/>
    <cellStyle name="Output 2 5 7 3" xfId="25599"/>
    <cellStyle name="Output 2 5 7 4" xfId="25600"/>
    <cellStyle name="Output 2 5 8" xfId="25601"/>
    <cellStyle name="Output 2 5 8 2" xfId="25602"/>
    <cellStyle name="Output 2 5 8 2 2" xfId="25603"/>
    <cellStyle name="Output 2 5 8 2 2 2" xfId="25604"/>
    <cellStyle name="Output 2 5 8 2 3" xfId="25605"/>
    <cellStyle name="Output 2 5 8 3" xfId="25606"/>
    <cellStyle name="Output 2 5 8 3 2" xfId="25607"/>
    <cellStyle name="Output 2 5 8 4" xfId="25608"/>
    <cellStyle name="Output 2 5 9" xfId="25609"/>
    <cellStyle name="Output 2 5 9 2" xfId="25610"/>
    <cellStyle name="Output 2 5 9 2 2" xfId="25611"/>
    <cellStyle name="Output 2 5 9 2 2 2" xfId="25612"/>
    <cellStyle name="Output 2 5 9 2 3" xfId="25613"/>
    <cellStyle name="Output 2 5 9 3" xfId="25614"/>
    <cellStyle name="Output 2 5 9 3 2" xfId="25615"/>
    <cellStyle name="Output 2 5 9 4" xfId="25616"/>
    <cellStyle name="Output 2 6" xfId="25617"/>
    <cellStyle name="Output 2 6 10" xfId="25618"/>
    <cellStyle name="Output 2 6 10 2" xfId="25619"/>
    <cellStyle name="Output 2 6 10 2 2" xfId="25620"/>
    <cellStyle name="Output 2 6 10 2 2 2" xfId="25621"/>
    <cellStyle name="Output 2 6 10 2 3" xfId="25622"/>
    <cellStyle name="Output 2 6 10 3" xfId="25623"/>
    <cellStyle name="Output 2 6 10 3 2" xfId="25624"/>
    <cellStyle name="Output 2 6 10 4" xfId="25625"/>
    <cellStyle name="Output 2 6 11" xfId="25626"/>
    <cellStyle name="Output 2 6 11 2" xfId="25627"/>
    <cellStyle name="Output 2 6 11 2 2" xfId="25628"/>
    <cellStyle name="Output 2 6 11 2 2 2" xfId="25629"/>
    <cellStyle name="Output 2 6 11 2 3" xfId="25630"/>
    <cellStyle name="Output 2 6 11 3" xfId="25631"/>
    <cellStyle name="Output 2 6 11 3 2" xfId="25632"/>
    <cellStyle name="Output 2 6 11 4" xfId="25633"/>
    <cellStyle name="Output 2 6 12" xfId="25634"/>
    <cellStyle name="Output 2 6 12 2" xfId="25635"/>
    <cellStyle name="Output 2 6 12 2 2" xfId="25636"/>
    <cellStyle name="Output 2 6 12 2 2 2" xfId="25637"/>
    <cellStyle name="Output 2 6 12 2 3" xfId="25638"/>
    <cellStyle name="Output 2 6 12 3" xfId="25639"/>
    <cellStyle name="Output 2 6 12 3 2" xfId="25640"/>
    <cellStyle name="Output 2 6 12 4" xfId="25641"/>
    <cellStyle name="Output 2 6 13" xfId="25642"/>
    <cellStyle name="Output 2 6 13 2" xfId="25643"/>
    <cellStyle name="Output 2 6 13 2 2" xfId="25644"/>
    <cellStyle name="Output 2 6 13 2 2 2" xfId="25645"/>
    <cellStyle name="Output 2 6 13 2 3" xfId="25646"/>
    <cellStyle name="Output 2 6 13 3" xfId="25647"/>
    <cellStyle name="Output 2 6 13 3 2" xfId="25648"/>
    <cellStyle name="Output 2 6 13 4" xfId="25649"/>
    <cellStyle name="Output 2 6 14" xfId="25650"/>
    <cellStyle name="Output 2 6 14 2" xfId="25651"/>
    <cellStyle name="Output 2 6 14 2 2" xfId="25652"/>
    <cellStyle name="Output 2 6 14 3" xfId="25653"/>
    <cellStyle name="Output 2 6 15" xfId="25654"/>
    <cellStyle name="Output 2 6 15 2" xfId="25655"/>
    <cellStyle name="Output 2 6 15 2 2" xfId="25656"/>
    <cellStyle name="Output 2 6 15 3" xfId="25657"/>
    <cellStyle name="Output 2 6 16" xfId="25658"/>
    <cellStyle name="Output 2 6 16 2" xfId="25659"/>
    <cellStyle name="Output 2 6 16 2 2" xfId="25660"/>
    <cellStyle name="Output 2 6 16 3" xfId="25661"/>
    <cellStyle name="Output 2 6 17" xfId="25662"/>
    <cellStyle name="Output 2 6 17 2" xfId="25663"/>
    <cellStyle name="Output 2 6 17 2 2" xfId="25664"/>
    <cellStyle name="Output 2 6 17 3" xfId="25665"/>
    <cellStyle name="Output 2 6 18" xfId="25666"/>
    <cellStyle name="Output 2 6 18 2" xfId="25667"/>
    <cellStyle name="Output 2 6 18 2 2" xfId="25668"/>
    <cellStyle name="Output 2 6 18 3" xfId="25669"/>
    <cellStyle name="Output 2 6 19" xfId="25670"/>
    <cellStyle name="Output 2 6 19 2" xfId="25671"/>
    <cellStyle name="Output 2 6 19 2 2" xfId="25672"/>
    <cellStyle name="Output 2 6 19 3" xfId="25673"/>
    <cellStyle name="Output 2 6 2" xfId="25674"/>
    <cellStyle name="Output 2 6 2 10" xfId="25675"/>
    <cellStyle name="Output 2 6 2 10 2" xfId="25676"/>
    <cellStyle name="Output 2 6 2 11" xfId="25677"/>
    <cellStyle name="Output 2 6 2 12" xfId="25678"/>
    <cellStyle name="Output 2 6 2 13" xfId="25679"/>
    <cellStyle name="Output 2 6 2 2" xfId="25680"/>
    <cellStyle name="Output 2 6 2 2 2" xfId="25681"/>
    <cellStyle name="Output 2 6 2 2 2 2" xfId="25682"/>
    <cellStyle name="Output 2 6 2 2 2 2 2" xfId="25683"/>
    <cellStyle name="Output 2 6 2 2 2 3" xfId="25684"/>
    <cellStyle name="Output 2 6 2 2 3" xfId="25685"/>
    <cellStyle name="Output 2 6 2 2 3 2" xfId="25686"/>
    <cellStyle name="Output 2 6 2 2 4" xfId="25687"/>
    <cellStyle name="Output 2 6 2 3" xfId="25688"/>
    <cellStyle name="Output 2 6 2 3 2" xfId="25689"/>
    <cellStyle name="Output 2 6 2 3 2 2" xfId="25690"/>
    <cellStyle name="Output 2 6 2 3 2 2 2" xfId="25691"/>
    <cellStyle name="Output 2 6 2 3 2 3" xfId="25692"/>
    <cellStyle name="Output 2 6 2 3 3" xfId="25693"/>
    <cellStyle name="Output 2 6 2 3 3 2" xfId="25694"/>
    <cellStyle name="Output 2 6 2 3 4" xfId="25695"/>
    <cellStyle name="Output 2 6 2 4" xfId="25696"/>
    <cellStyle name="Output 2 6 2 4 2" xfId="25697"/>
    <cellStyle name="Output 2 6 2 4 2 2" xfId="25698"/>
    <cellStyle name="Output 2 6 2 4 2 2 2" xfId="25699"/>
    <cellStyle name="Output 2 6 2 4 2 3" xfId="25700"/>
    <cellStyle name="Output 2 6 2 4 3" xfId="25701"/>
    <cellStyle name="Output 2 6 2 4 3 2" xfId="25702"/>
    <cellStyle name="Output 2 6 2 4 4" xfId="25703"/>
    <cellStyle name="Output 2 6 2 5" xfId="25704"/>
    <cellStyle name="Output 2 6 2 5 2" xfId="25705"/>
    <cellStyle name="Output 2 6 2 5 2 2" xfId="25706"/>
    <cellStyle name="Output 2 6 2 5 2 2 2" xfId="25707"/>
    <cellStyle name="Output 2 6 2 5 2 3" xfId="25708"/>
    <cellStyle name="Output 2 6 2 5 3" xfId="25709"/>
    <cellStyle name="Output 2 6 2 5 3 2" xfId="25710"/>
    <cellStyle name="Output 2 6 2 5 4" xfId="25711"/>
    <cellStyle name="Output 2 6 2 6" xfId="25712"/>
    <cellStyle name="Output 2 6 2 6 2" xfId="25713"/>
    <cellStyle name="Output 2 6 2 6 2 2" xfId="25714"/>
    <cellStyle name="Output 2 6 2 6 3" xfId="25715"/>
    <cellStyle name="Output 2 6 2 7" xfId="25716"/>
    <cellStyle name="Output 2 6 2 7 2" xfId="25717"/>
    <cellStyle name="Output 2 6 2 7 2 2" xfId="25718"/>
    <cellStyle name="Output 2 6 2 7 2 2 2" xfId="25719"/>
    <cellStyle name="Output 2 6 2 7 2 3" xfId="25720"/>
    <cellStyle name="Output 2 6 2 7 3" xfId="25721"/>
    <cellStyle name="Output 2 6 2 7 3 2" xfId="25722"/>
    <cellStyle name="Output 2 6 2 7 4" xfId="25723"/>
    <cellStyle name="Output 2 6 2 8" xfId="25724"/>
    <cellStyle name="Output 2 6 2 8 2" xfId="25725"/>
    <cellStyle name="Output 2 6 2 8 2 2" xfId="25726"/>
    <cellStyle name="Output 2 6 2 8 3" xfId="25727"/>
    <cellStyle name="Output 2 6 2 9" xfId="25728"/>
    <cellStyle name="Output 2 6 2 9 2" xfId="25729"/>
    <cellStyle name="Output 2 6 20" xfId="25730"/>
    <cellStyle name="Output 2 6 20 2" xfId="25731"/>
    <cellStyle name="Output 2 6 21" xfId="25732"/>
    <cellStyle name="Output 2 6 21 2" xfId="25733"/>
    <cellStyle name="Output 2 6 22" xfId="25734"/>
    <cellStyle name="Output 2 6 22 2" xfId="25735"/>
    <cellStyle name="Output 2 6 23" xfId="25736"/>
    <cellStyle name="Output 2 6 24" xfId="25737"/>
    <cellStyle name="Output 2 6 25" xfId="25738"/>
    <cellStyle name="Output 2 6 26" xfId="25739"/>
    <cellStyle name="Output 2 6 27" xfId="25740"/>
    <cellStyle name="Output 2 6 28" xfId="25741"/>
    <cellStyle name="Output 2 6 29" xfId="25742"/>
    <cellStyle name="Output 2 6 3" xfId="25743"/>
    <cellStyle name="Output 2 6 3 10" xfId="25744"/>
    <cellStyle name="Output 2 6 3 10 2" xfId="25745"/>
    <cellStyle name="Output 2 6 3 11" xfId="25746"/>
    <cellStyle name="Output 2 6 3 12" xfId="25747"/>
    <cellStyle name="Output 2 6 3 13" xfId="25748"/>
    <cellStyle name="Output 2 6 3 2" xfId="25749"/>
    <cellStyle name="Output 2 6 3 2 2" xfId="25750"/>
    <cellStyle name="Output 2 6 3 2 2 2" xfId="25751"/>
    <cellStyle name="Output 2 6 3 2 2 2 2" xfId="25752"/>
    <cellStyle name="Output 2 6 3 2 2 3" xfId="25753"/>
    <cellStyle name="Output 2 6 3 2 3" xfId="25754"/>
    <cellStyle name="Output 2 6 3 2 3 2" xfId="25755"/>
    <cellStyle name="Output 2 6 3 2 4" xfId="25756"/>
    <cellStyle name="Output 2 6 3 3" xfId="25757"/>
    <cellStyle name="Output 2 6 3 3 2" xfId="25758"/>
    <cellStyle name="Output 2 6 3 3 2 2" xfId="25759"/>
    <cellStyle name="Output 2 6 3 3 2 2 2" xfId="25760"/>
    <cellStyle name="Output 2 6 3 3 2 3" xfId="25761"/>
    <cellStyle name="Output 2 6 3 3 3" xfId="25762"/>
    <cellStyle name="Output 2 6 3 3 3 2" xfId="25763"/>
    <cellStyle name="Output 2 6 3 3 4" xfId="25764"/>
    <cellStyle name="Output 2 6 3 4" xfId="25765"/>
    <cellStyle name="Output 2 6 3 4 2" xfId="25766"/>
    <cellStyle name="Output 2 6 3 4 2 2" xfId="25767"/>
    <cellStyle name="Output 2 6 3 4 2 2 2" xfId="25768"/>
    <cellStyle name="Output 2 6 3 4 2 3" xfId="25769"/>
    <cellStyle name="Output 2 6 3 4 3" xfId="25770"/>
    <cellStyle name="Output 2 6 3 4 3 2" xfId="25771"/>
    <cellStyle name="Output 2 6 3 4 4" xfId="25772"/>
    <cellStyle name="Output 2 6 3 5" xfId="25773"/>
    <cellStyle name="Output 2 6 3 5 2" xfId="25774"/>
    <cellStyle name="Output 2 6 3 5 2 2" xfId="25775"/>
    <cellStyle name="Output 2 6 3 5 2 2 2" xfId="25776"/>
    <cellStyle name="Output 2 6 3 5 2 3" xfId="25777"/>
    <cellStyle name="Output 2 6 3 5 3" xfId="25778"/>
    <cellStyle name="Output 2 6 3 5 3 2" xfId="25779"/>
    <cellStyle name="Output 2 6 3 5 4" xfId="25780"/>
    <cellStyle name="Output 2 6 3 6" xfId="25781"/>
    <cellStyle name="Output 2 6 3 6 2" xfId="25782"/>
    <cellStyle name="Output 2 6 3 6 2 2" xfId="25783"/>
    <cellStyle name="Output 2 6 3 6 3" xfId="25784"/>
    <cellStyle name="Output 2 6 3 7" xfId="25785"/>
    <cellStyle name="Output 2 6 3 7 2" xfId="25786"/>
    <cellStyle name="Output 2 6 3 7 2 2" xfId="25787"/>
    <cellStyle name="Output 2 6 3 7 2 2 2" xfId="25788"/>
    <cellStyle name="Output 2 6 3 7 2 3" xfId="25789"/>
    <cellStyle name="Output 2 6 3 7 3" xfId="25790"/>
    <cellStyle name="Output 2 6 3 7 3 2" xfId="25791"/>
    <cellStyle name="Output 2 6 3 7 4" xfId="25792"/>
    <cellStyle name="Output 2 6 3 8" xfId="25793"/>
    <cellStyle name="Output 2 6 3 8 2" xfId="25794"/>
    <cellStyle name="Output 2 6 3 8 2 2" xfId="25795"/>
    <cellStyle name="Output 2 6 3 8 3" xfId="25796"/>
    <cellStyle name="Output 2 6 3 9" xfId="25797"/>
    <cellStyle name="Output 2 6 3 9 2" xfId="25798"/>
    <cellStyle name="Output 2 6 4" xfId="25799"/>
    <cellStyle name="Output 2 6 4 2" xfId="25800"/>
    <cellStyle name="Output 2 6 4 2 2" xfId="25801"/>
    <cellStyle name="Output 2 6 4 2 2 2" xfId="25802"/>
    <cellStyle name="Output 2 6 4 2 3" xfId="25803"/>
    <cellStyle name="Output 2 6 4 3" xfId="25804"/>
    <cellStyle name="Output 2 6 4 3 2" xfId="25805"/>
    <cellStyle name="Output 2 6 4 4" xfId="25806"/>
    <cellStyle name="Output 2 6 5" xfId="25807"/>
    <cellStyle name="Output 2 6 5 2" xfId="25808"/>
    <cellStyle name="Output 2 6 5 2 2" xfId="25809"/>
    <cellStyle name="Output 2 6 5 2 2 2" xfId="25810"/>
    <cellStyle name="Output 2 6 5 2 3" xfId="25811"/>
    <cellStyle name="Output 2 6 5 3" xfId="25812"/>
    <cellStyle name="Output 2 6 5 3 2" xfId="25813"/>
    <cellStyle name="Output 2 6 5 4" xfId="25814"/>
    <cellStyle name="Output 2 6 6" xfId="25815"/>
    <cellStyle name="Output 2 6 6 2" xfId="25816"/>
    <cellStyle name="Output 2 6 6 2 2" xfId="25817"/>
    <cellStyle name="Output 2 6 6 2 2 2" xfId="25818"/>
    <cellStyle name="Output 2 6 6 2 3" xfId="25819"/>
    <cellStyle name="Output 2 6 6 3" xfId="25820"/>
    <cellStyle name="Output 2 6 6 3 2" xfId="25821"/>
    <cellStyle name="Output 2 6 6 4" xfId="25822"/>
    <cellStyle name="Output 2 6 7" xfId="25823"/>
    <cellStyle name="Output 2 6 7 2" xfId="25824"/>
    <cellStyle name="Output 2 6 7 2 2" xfId="25825"/>
    <cellStyle name="Output 2 6 7 3" xfId="25826"/>
    <cellStyle name="Output 2 6 7 4" xfId="25827"/>
    <cellStyle name="Output 2 6 8" xfId="25828"/>
    <cellStyle name="Output 2 6 8 2" xfId="25829"/>
    <cellStyle name="Output 2 6 8 2 2" xfId="25830"/>
    <cellStyle name="Output 2 6 8 2 2 2" xfId="25831"/>
    <cellStyle name="Output 2 6 8 2 3" xfId="25832"/>
    <cellStyle name="Output 2 6 8 3" xfId="25833"/>
    <cellStyle name="Output 2 6 8 3 2" xfId="25834"/>
    <cellStyle name="Output 2 6 8 4" xfId="25835"/>
    <cellStyle name="Output 2 6 9" xfId="25836"/>
    <cellStyle name="Output 2 6 9 2" xfId="25837"/>
    <cellStyle name="Output 2 6 9 2 2" xfId="25838"/>
    <cellStyle name="Output 2 6 9 2 2 2" xfId="25839"/>
    <cellStyle name="Output 2 6 9 2 3" xfId="25840"/>
    <cellStyle name="Output 2 6 9 3" xfId="25841"/>
    <cellStyle name="Output 2 6 9 3 2" xfId="25842"/>
    <cellStyle name="Output 2 6 9 4" xfId="25843"/>
    <cellStyle name="Output 2 7" xfId="25844"/>
    <cellStyle name="Output 2 7 10" xfId="25845"/>
    <cellStyle name="Output 2 7 10 2" xfId="25846"/>
    <cellStyle name="Output 2 7 10 2 2" xfId="25847"/>
    <cellStyle name="Output 2 7 10 2 2 2" xfId="25848"/>
    <cellStyle name="Output 2 7 10 2 3" xfId="25849"/>
    <cellStyle name="Output 2 7 10 3" xfId="25850"/>
    <cellStyle name="Output 2 7 10 3 2" xfId="25851"/>
    <cellStyle name="Output 2 7 10 4" xfId="25852"/>
    <cellStyle name="Output 2 7 11" xfId="25853"/>
    <cellStyle name="Output 2 7 11 2" xfId="25854"/>
    <cellStyle name="Output 2 7 11 2 2" xfId="25855"/>
    <cellStyle name="Output 2 7 11 2 2 2" xfId="25856"/>
    <cellStyle name="Output 2 7 11 2 3" xfId="25857"/>
    <cellStyle name="Output 2 7 11 3" xfId="25858"/>
    <cellStyle name="Output 2 7 11 3 2" xfId="25859"/>
    <cellStyle name="Output 2 7 11 4" xfId="25860"/>
    <cellStyle name="Output 2 7 12" xfId="25861"/>
    <cellStyle name="Output 2 7 12 2" xfId="25862"/>
    <cellStyle name="Output 2 7 12 2 2" xfId="25863"/>
    <cellStyle name="Output 2 7 12 2 2 2" xfId="25864"/>
    <cellStyle name="Output 2 7 12 2 3" xfId="25865"/>
    <cellStyle name="Output 2 7 12 3" xfId="25866"/>
    <cellStyle name="Output 2 7 12 3 2" xfId="25867"/>
    <cellStyle name="Output 2 7 12 4" xfId="25868"/>
    <cellStyle name="Output 2 7 13" xfId="25869"/>
    <cellStyle name="Output 2 7 13 2" xfId="25870"/>
    <cellStyle name="Output 2 7 13 2 2" xfId="25871"/>
    <cellStyle name="Output 2 7 13 2 2 2" xfId="25872"/>
    <cellStyle name="Output 2 7 13 2 3" xfId="25873"/>
    <cellStyle name="Output 2 7 13 3" xfId="25874"/>
    <cellStyle name="Output 2 7 13 3 2" xfId="25875"/>
    <cellStyle name="Output 2 7 13 4" xfId="25876"/>
    <cellStyle name="Output 2 7 14" xfId="25877"/>
    <cellStyle name="Output 2 7 14 2" xfId="25878"/>
    <cellStyle name="Output 2 7 14 2 2" xfId="25879"/>
    <cellStyle name="Output 2 7 14 3" xfId="25880"/>
    <cellStyle name="Output 2 7 15" xfId="25881"/>
    <cellStyle name="Output 2 7 15 2" xfId="25882"/>
    <cellStyle name="Output 2 7 15 2 2" xfId="25883"/>
    <cellStyle name="Output 2 7 15 3" xfId="25884"/>
    <cellStyle name="Output 2 7 16" xfId="25885"/>
    <cellStyle name="Output 2 7 16 2" xfId="25886"/>
    <cellStyle name="Output 2 7 16 2 2" xfId="25887"/>
    <cellStyle name="Output 2 7 16 3" xfId="25888"/>
    <cellStyle name="Output 2 7 17" xfId="25889"/>
    <cellStyle name="Output 2 7 17 2" xfId="25890"/>
    <cellStyle name="Output 2 7 17 2 2" xfId="25891"/>
    <cellStyle name="Output 2 7 17 3" xfId="25892"/>
    <cellStyle name="Output 2 7 18" xfId="25893"/>
    <cellStyle name="Output 2 7 18 2" xfId="25894"/>
    <cellStyle name="Output 2 7 18 2 2" xfId="25895"/>
    <cellStyle name="Output 2 7 18 3" xfId="25896"/>
    <cellStyle name="Output 2 7 19" xfId="25897"/>
    <cellStyle name="Output 2 7 19 2" xfId="25898"/>
    <cellStyle name="Output 2 7 19 2 2" xfId="25899"/>
    <cellStyle name="Output 2 7 19 3" xfId="25900"/>
    <cellStyle name="Output 2 7 2" xfId="25901"/>
    <cellStyle name="Output 2 7 2 10" xfId="25902"/>
    <cellStyle name="Output 2 7 2 10 2" xfId="25903"/>
    <cellStyle name="Output 2 7 2 11" xfId="25904"/>
    <cellStyle name="Output 2 7 2 12" xfId="25905"/>
    <cellStyle name="Output 2 7 2 13" xfId="25906"/>
    <cellStyle name="Output 2 7 2 2" xfId="25907"/>
    <cellStyle name="Output 2 7 2 2 2" xfId="25908"/>
    <cellStyle name="Output 2 7 2 2 2 2" xfId="25909"/>
    <cellStyle name="Output 2 7 2 2 2 2 2" xfId="25910"/>
    <cellStyle name="Output 2 7 2 2 2 3" xfId="25911"/>
    <cellStyle name="Output 2 7 2 2 3" xfId="25912"/>
    <cellStyle name="Output 2 7 2 2 3 2" xfId="25913"/>
    <cellStyle name="Output 2 7 2 2 4" xfId="25914"/>
    <cellStyle name="Output 2 7 2 3" xfId="25915"/>
    <cellStyle name="Output 2 7 2 3 2" xfId="25916"/>
    <cellStyle name="Output 2 7 2 3 2 2" xfId="25917"/>
    <cellStyle name="Output 2 7 2 3 2 2 2" xfId="25918"/>
    <cellStyle name="Output 2 7 2 3 2 3" xfId="25919"/>
    <cellStyle name="Output 2 7 2 3 3" xfId="25920"/>
    <cellStyle name="Output 2 7 2 3 3 2" xfId="25921"/>
    <cellStyle name="Output 2 7 2 3 4" xfId="25922"/>
    <cellStyle name="Output 2 7 2 4" xfId="25923"/>
    <cellStyle name="Output 2 7 2 4 2" xfId="25924"/>
    <cellStyle name="Output 2 7 2 4 2 2" xfId="25925"/>
    <cellStyle name="Output 2 7 2 4 2 2 2" xfId="25926"/>
    <cellStyle name="Output 2 7 2 4 2 3" xfId="25927"/>
    <cellStyle name="Output 2 7 2 4 3" xfId="25928"/>
    <cellStyle name="Output 2 7 2 4 3 2" xfId="25929"/>
    <cellStyle name="Output 2 7 2 4 4" xfId="25930"/>
    <cellStyle name="Output 2 7 2 5" xfId="25931"/>
    <cellStyle name="Output 2 7 2 5 2" xfId="25932"/>
    <cellStyle name="Output 2 7 2 5 2 2" xfId="25933"/>
    <cellStyle name="Output 2 7 2 5 2 2 2" xfId="25934"/>
    <cellStyle name="Output 2 7 2 5 2 3" xfId="25935"/>
    <cellStyle name="Output 2 7 2 5 3" xfId="25936"/>
    <cellStyle name="Output 2 7 2 5 3 2" xfId="25937"/>
    <cellStyle name="Output 2 7 2 5 4" xfId="25938"/>
    <cellStyle name="Output 2 7 2 6" xfId="25939"/>
    <cellStyle name="Output 2 7 2 6 2" xfId="25940"/>
    <cellStyle name="Output 2 7 2 6 2 2" xfId="25941"/>
    <cellStyle name="Output 2 7 2 6 3" xfId="25942"/>
    <cellStyle name="Output 2 7 2 7" xfId="25943"/>
    <cellStyle name="Output 2 7 2 7 2" xfId="25944"/>
    <cellStyle name="Output 2 7 2 7 2 2" xfId="25945"/>
    <cellStyle name="Output 2 7 2 7 2 2 2" xfId="25946"/>
    <cellStyle name="Output 2 7 2 7 2 3" xfId="25947"/>
    <cellStyle name="Output 2 7 2 7 3" xfId="25948"/>
    <cellStyle name="Output 2 7 2 7 3 2" xfId="25949"/>
    <cellStyle name="Output 2 7 2 7 4" xfId="25950"/>
    <cellStyle name="Output 2 7 2 8" xfId="25951"/>
    <cellStyle name="Output 2 7 2 8 2" xfId="25952"/>
    <cellStyle name="Output 2 7 2 8 2 2" xfId="25953"/>
    <cellStyle name="Output 2 7 2 8 3" xfId="25954"/>
    <cellStyle name="Output 2 7 2 9" xfId="25955"/>
    <cellStyle name="Output 2 7 2 9 2" xfId="25956"/>
    <cellStyle name="Output 2 7 20" xfId="25957"/>
    <cellStyle name="Output 2 7 20 2" xfId="25958"/>
    <cellStyle name="Output 2 7 21" xfId="25959"/>
    <cellStyle name="Output 2 7 21 2" xfId="25960"/>
    <cellStyle name="Output 2 7 22" xfId="25961"/>
    <cellStyle name="Output 2 7 22 2" xfId="25962"/>
    <cellStyle name="Output 2 7 23" xfId="25963"/>
    <cellStyle name="Output 2 7 24" xfId="25964"/>
    <cellStyle name="Output 2 7 25" xfId="25965"/>
    <cellStyle name="Output 2 7 26" xfId="25966"/>
    <cellStyle name="Output 2 7 27" xfId="25967"/>
    <cellStyle name="Output 2 7 28" xfId="25968"/>
    <cellStyle name="Output 2 7 29" xfId="25969"/>
    <cellStyle name="Output 2 7 3" xfId="25970"/>
    <cellStyle name="Output 2 7 3 10" xfId="25971"/>
    <cellStyle name="Output 2 7 3 10 2" xfId="25972"/>
    <cellStyle name="Output 2 7 3 11" xfId="25973"/>
    <cellStyle name="Output 2 7 3 12" xfId="25974"/>
    <cellStyle name="Output 2 7 3 13" xfId="25975"/>
    <cellStyle name="Output 2 7 3 2" xfId="25976"/>
    <cellStyle name="Output 2 7 3 2 2" xfId="25977"/>
    <cellStyle name="Output 2 7 3 2 2 2" xfId="25978"/>
    <cellStyle name="Output 2 7 3 2 2 2 2" xfId="25979"/>
    <cellStyle name="Output 2 7 3 2 2 3" xfId="25980"/>
    <cellStyle name="Output 2 7 3 2 3" xfId="25981"/>
    <cellStyle name="Output 2 7 3 2 3 2" xfId="25982"/>
    <cellStyle name="Output 2 7 3 2 4" xfId="25983"/>
    <cellStyle name="Output 2 7 3 3" xfId="25984"/>
    <cellStyle name="Output 2 7 3 3 2" xfId="25985"/>
    <cellStyle name="Output 2 7 3 3 2 2" xfId="25986"/>
    <cellStyle name="Output 2 7 3 3 2 2 2" xfId="25987"/>
    <cellStyle name="Output 2 7 3 3 2 3" xfId="25988"/>
    <cellStyle name="Output 2 7 3 3 3" xfId="25989"/>
    <cellStyle name="Output 2 7 3 3 3 2" xfId="25990"/>
    <cellStyle name="Output 2 7 3 3 4" xfId="25991"/>
    <cellStyle name="Output 2 7 3 4" xfId="25992"/>
    <cellStyle name="Output 2 7 3 4 2" xfId="25993"/>
    <cellStyle name="Output 2 7 3 4 2 2" xfId="25994"/>
    <cellStyle name="Output 2 7 3 4 2 2 2" xfId="25995"/>
    <cellStyle name="Output 2 7 3 4 2 3" xfId="25996"/>
    <cellStyle name="Output 2 7 3 4 3" xfId="25997"/>
    <cellStyle name="Output 2 7 3 4 3 2" xfId="25998"/>
    <cellStyle name="Output 2 7 3 4 4" xfId="25999"/>
    <cellStyle name="Output 2 7 3 5" xfId="26000"/>
    <cellStyle name="Output 2 7 3 5 2" xfId="26001"/>
    <cellStyle name="Output 2 7 3 5 2 2" xfId="26002"/>
    <cellStyle name="Output 2 7 3 5 2 2 2" xfId="26003"/>
    <cellStyle name="Output 2 7 3 5 2 3" xfId="26004"/>
    <cellStyle name="Output 2 7 3 5 3" xfId="26005"/>
    <cellStyle name="Output 2 7 3 5 3 2" xfId="26006"/>
    <cellStyle name="Output 2 7 3 5 4" xfId="26007"/>
    <cellStyle name="Output 2 7 3 6" xfId="26008"/>
    <cellStyle name="Output 2 7 3 6 2" xfId="26009"/>
    <cellStyle name="Output 2 7 3 6 2 2" xfId="26010"/>
    <cellStyle name="Output 2 7 3 6 3" xfId="26011"/>
    <cellStyle name="Output 2 7 3 7" xfId="26012"/>
    <cellStyle name="Output 2 7 3 7 2" xfId="26013"/>
    <cellStyle name="Output 2 7 3 7 2 2" xfId="26014"/>
    <cellStyle name="Output 2 7 3 7 2 2 2" xfId="26015"/>
    <cellStyle name="Output 2 7 3 7 2 3" xfId="26016"/>
    <cellStyle name="Output 2 7 3 7 3" xfId="26017"/>
    <cellStyle name="Output 2 7 3 7 3 2" xfId="26018"/>
    <cellStyle name="Output 2 7 3 7 4" xfId="26019"/>
    <cellStyle name="Output 2 7 3 8" xfId="26020"/>
    <cellStyle name="Output 2 7 3 8 2" xfId="26021"/>
    <cellStyle name="Output 2 7 3 8 2 2" xfId="26022"/>
    <cellStyle name="Output 2 7 3 8 3" xfId="26023"/>
    <cellStyle name="Output 2 7 3 9" xfId="26024"/>
    <cellStyle name="Output 2 7 3 9 2" xfId="26025"/>
    <cellStyle name="Output 2 7 4" xfId="26026"/>
    <cellStyle name="Output 2 7 4 2" xfId="26027"/>
    <cellStyle name="Output 2 7 4 2 2" xfId="26028"/>
    <cellStyle name="Output 2 7 4 2 2 2" xfId="26029"/>
    <cellStyle name="Output 2 7 4 2 3" xfId="26030"/>
    <cellStyle name="Output 2 7 4 3" xfId="26031"/>
    <cellStyle name="Output 2 7 4 3 2" xfId="26032"/>
    <cellStyle name="Output 2 7 4 4" xfId="26033"/>
    <cellStyle name="Output 2 7 5" xfId="26034"/>
    <cellStyle name="Output 2 7 5 2" xfId="26035"/>
    <cellStyle name="Output 2 7 5 2 2" xfId="26036"/>
    <cellStyle name="Output 2 7 5 2 2 2" xfId="26037"/>
    <cellStyle name="Output 2 7 5 2 3" xfId="26038"/>
    <cellStyle name="Output 2 7 5 3" xfId="26039"/>
    <cellStyle name="Output 2 7 5 3 2" xfId="26040"/>
    <cellStyle name="Output 2 7 5 4" xfId="26041"/>
    <cellStyle name="Output 2 7 6" xfId="26042"/>
    <cellStyle name="Output 2 7 6 2" xfId="26043"/>
    <cellStyle name="Output 2 7 6 2 2" xfId="26044"/>
    <cellStyle name="Output 2 7 6 2 2 2" xfId="26045"/>
    <cellStyle name="Output 2 7 6 2 3" xfId="26046"/>
    <cellStyle name="Output 2 7 6 3" xfId="26047"/>
    <cellStyle name="Output 2 7 6 3 2" xfId="26048"/>
    <cellStyle name="Output 2 7 6 4" xfId="26049"/>
    <cellStyle name="Output 2 7 7" xfId="26050"/>
    <cellStyle name="Output 2 7 7 2" xfId="26051"/>
    <cellStyle name="Output 2 7 7 2 2" xfId="26052"/>
    <cellStyle name="Output 2 7 7 3" xfId="26053"/>
    <cellStyle name="Output 2 7 7 4" xfId="26054"/>
    <cellStyle name="Output 2 7 8" xfId="26055"/>
    <cellStyle name="Output 2 7 8 2" xfId="26056"/>
    <cellStyle name="Output 2 7 8 2 2" xfId="26057"/>
    <cellStyle name="Output 2 7 8 2 2 2" xfId="26058"/>
    <cellStyle name="Output 2 7 8 2 3" xfId="26059"/>
    <cellStyle name="Output 2 7 8 3" xfId="26060"/>
    <cellStyle name="Output 2 7 8 3 2" xfId="26061"/>
    <cellStyle name="Output 2 7 8 4" xfId="26062"/>
    <cellStyle name="Output 2 7 9" xfId="26063"/>
    <cellStyle name="Output 2 7 9 2" xfId="26064"/>
    <cellStyle name="Output 2 7 9 2 2" xfId="26065"/>
    <cellStyle name="Output 2 7 9 2 2 2" xfId="26066"/>
    <cellStyle name="Output 2 7 9 2 3" xfId="26067"/>
    <cellStyle name="Output 2 7 9 3" xfId="26068"/>
    <cellStyle name="Output 2 7 9 3 2" xfId="26069"/>
    <cellStyle name="Output 2 7 9 4" xfId="26070"/>
    <cellStyle name="Output 2 8" xfId="26071"/>
    <cellStyle name="Output 2 8 10" xfId="26072"/>
    <cellStyle name="Output 2 8 10 2" xfId="26073"/>
    <cellStyle name="Output 2 8 10 2 2" xfId="26074"/>
    <cellStyle name="Output 2 8 10 2 2 2" xfId="26075"/>
    <cellStyle name="Output 2 8 10 2 3" xfId="26076"/>
    <cellStyle name="Output 2 8 10 3" xfId="26077"/>
    <cellStyle name="Output 2 8 10 3 2" xfId="26078"/>
    <cellStyle name="Output 2 8 10 4" xfId="26079"/>
    <cellStyle name="Output 2 8 11" xfId="26080"/>
    <cellStyle name="Output 2 8 11 2" xfId="26081"/>
    <cellStyle name="Output 2 8 11 2 2" xfId="26082"/>
    <cellStyle name="Output 2 8 11 2 2 2" xfId="26083"/>
    <cellStyle name="Output 2 8 11 2 3" xfId="26084"/>
    <cellStyle name="Output 2 8 11 3" xfId="26085"/>
    <cellStyle name="Output 2 8 11 3 2" xfId="26086"/>
    <cellStyle name="Output 2 8 11 4" xfId="26087"/>
    <cellStyle name="Output 2 8 12" xfId="26088"/>
    <cellStyle name="Output 2 8 12 2" xfId="26089"/>
    <cellStyle name="Output 2 8 12 2 2" xfId="26090"/>
    <cellStyle name="Output 2 8 12 2 2 2" xfId="26091"/>
    <cellStyle name="Output 2 8 12 2 3" xfId="26092"/>
    <cellStyle name="Output 2 8 12 3" xfId="26093"/>
    <cellStyle name="Output 2 8 12 3 2" xfId="26094"/>
    <cellStyle name="Output 2 8 12 4" xfId="26095"/>
    <cellStyle name="Output 2 8 13" xfId="26096"/>
    <cellStyle name="Output 2 8 13 2" xfId="26097"/>
    <cellStyle name="Output 2 8 13 2 2" xfId="26098"/>
    <cellStyle name="Output 2 8 13 2 2 2" xfId="26099"/>
    <cellStyle name="Output 2 8 13 2 3" xfId="26100"/>
    <cellStyle name="Output 2 8 13 3" xfId="26101"/>
    <cellStyle name="Output 2 8 13 3 2" xfId="26102"/>
    <cellStyle name="Output 2 8 13 4" xfId="26103"/>
    <cellStyle name="Output 2 8 14" xfId="26104"/>
    <cellStyle name="Output 2 8 14 2" xfId="26105"/>
    <cellStyle name="Output 2 8 14 2 2" xfId="26106"/>
    <cellStyle name="Output 2 8 14 3" xfId="26107"/>
    <cellStyle name="Output 2 8 15" xfId="26108"/>
    <cellStyle name="Output 2 8 15 2" xfId="26109"/>
    <cellStyle name="Output 2 8 15 2 2" xfId="26110"/>
    <cellStyle name="Output 2 8 15 3" xfId="26111"/>
    <cellStyle name="Output 2 8 16" xfId="26112"/>
    <cellStyle name="Output 2 8 16 2" xfId="26113"/>
    <cellStyle name="Output 2 8 16 2 2" xfId="26114"/>
    <cellStyle name="Output 2 8 16 3" xfId="26115"/>
    <cellStyle name="Output 2 8 17" xfId="26116"/>
    <cellStyle name="Output 2 8 17 2" xfId="26117"/>
    <cellStyle name="Output 2 8 17 2 2" xfId="26118"/>
    <cellStyle name="Output 2 8 17 3" xfId="26119"/>
    <cellStyle name="Output 2 8 18" xfId="26120"/>
    <cellStyle name="Output 2 8 18 2" xfId="26121"/>
    <cellStyle name="Output 2 8 18 2 2" xfId="26122"/>
    <cellStyle name="Output 2 8 18 3" xfId="26123"/>
    <cellStyle name="Output 2 8 19" xfId="26124"/>
    <cellStyle name="Output 2 8 19 2" xfId="26125"/>
    <cellStyle name="Output 2 8 19 2 2" xfId="26126"/>
    <cellStyle name="Output 2 8 19 3" xfId="26127"/>
    <cellStyle name="Output 2 8 2" xfId="26128"/>
    <cellStyle name="Output 2 8 2 10" xfId="26129"/>
    <cellStyle name="Output 2 8 2 10 2" xfId="26130"/>
    <cellStyle name="Output 2 8 2 11" xfId="26131"/>
    <cellStyle name="Output 2 8 2 12" xfId="26132"/>
    <cellStyle name="Output 2 8 2 13" xfId="26133"/>
    <cellStyle name="Output 2 8 2 2" xfId="26134"/>
    <cellStyle name="Output 2 8 2 2 2" xfId="26135"/>
    <cellStyle name="Output 2 8 2 2 2 2" xfId="26136"/>
    <cellStyle name="Output 2 8 2 2 2 2 2" xfId="26137"/>
    <cellStyle name="Output 2 8 2 2 2 3" xfId="26138"/>
    <cellStyle name="Output 2 8 2 2 3" xfId="26139"/>
    <cellStyle name="Output 2 8 2 2 3 2" xfId="26140"/>
    <cellStyle name="Output 2 8 2 2 4" xfId="26141"/>
    <cellStyle name="Output 2 8 2 3" xfId="26142"/>
    <cellStyle name="Output 2 8 2 3 2" xfId="26143"/>
    <cellStyle name="Output 2 8 2 3 2 2" xfId="26144"/>
    <cellStyle name="Output 2 8 2 3 2 2 2" xfId="26145"/>
    <cellStyle name="Output 2 8 2 3 2 3" xfId="26146"/>
    <cellStyle name="Output 2 8 2 3 3" xfId="26147"/>
    <cellStyle name="Output 2 8 2 3 3 2" xfId="26148"/>
    <cellStyle name="Output 2 8 2 3 4" xfId="26149"/>
    <cellStyle name="Output 2 8 2 4" xfId="26150"/>
    <cellStyle name="Output 2 8 2 4 2" xfId="26151"/>
    <cellStyle name="Output 2 8 2 4 2 2" xfId="26152"/>
    <cellStyle name="Output 2 8 2 4 2 2 2" xfId="26153"/>
    <cellStyle name="Output 2 8 2 4 2 3" xfId="26154"/>
    <cellStyle name="Output 2 8 2 4 3" xfId="26155"/>
    <cellStyle name="Output 2 8 2 4 3 2" xfId="26156"/>
    <cellStyle name="Output 2 8 2 4 4" xfId="26157"/>
    <cellStyle name="Output 2 8 2 5" xfId="26158"/>
    <cellStyle name="Output 2 8 2 5 2" xfId="26159"/>
    <cellStyle name="Output 2 8 2 5 2 2" xfId="26160"/>
    <cellStyle name="Output 2 8 2 5 2 2 2" xfId="26161"/>
    <cellStyle name="Output 2 8 2 5 2 3" xfId="26162"/>
    <cellStyle name="Output 2 8 2 5 3" xfId="26163"/>
    <cellStyle name="Output 2 8 2 5 3 2" xfId="26164"/>
    <cellStyle name="Output 2 8 2 5 4" xfId="26165"/>
    <cellStyle name="Output 2 8 2 6" xfId="26166"/>
    <cellStyle name="Output 2 8 2 6 2" xfId="26167"/>
    <cellStyle name="Output 2 8 2 6 2 2" xfId="26168"/>
    <cellStyle name="Output 2 8 2 6 3" xfId="26169"/>
    <cellStyle name="Output 2 8 2 7" xfId="26170"/>
    <cellStyle name="Output 2 8 2 7 2" xfId="26171"/>
    <cellStyle name="Output 2 8 2 7 2 2" xfId="26172"/>
    <cellStyle name="Output 2 8 2 7 2 2 2" xfId="26173"/>
    <cellStyle name="Output 2 8 2 7 2 3" xfId="26174"/>
    <cellStyle name="Output 2 8 2 7 3" xfId="26175"/>
    <cellStyle name="Output 2 8 2 7 3 2" xfId="26176"/>
    <cellStyle name="Output 2 8 2 7 4" xfId="26177"/>
    <cellStyle name="Output 2 8 2 8" xfId="26178"/>
    <cellStyle name="Output 2 8 2 8 2" xfId="26179"/>
    <cellStyle name="Output 2 8 2 8 2 2" xfId="26180"/>
    <cellStyle name="Output 2 8 2 8 3" xfId="26181"/>
    <cellStyle name="Output 2 8 2 9" xfId="26182"/>
    <cellStyle name="Output 2 8 2 9 2" xfId="26183"/>
    <cellStyle name="Output 2 8 20" xfId="26184"/>
    <cellStyle name="Output 2 8 20 2" xfId="26185"/>
    <cellStyle name="Output 2 8 21" xfId="26186"/>
    <cellStyle name="Output 2 8 21 2" xfId="26187"/>
    <cellStyle name="Output 2 8 22" xfId="26188"/>
    <cellStyle name="Output 2 8 22 2" xfId="26189"/>
    <cellStyle name="Output 2 8 23" xfId="26190"/>
    <cellStyle name="Output 2 8 24" xfId="26191"/>
    <cellStyle name="Output 2 8 25" xfId="26192"/>
    <cellStyle name="Output 2 8 26" xfId="26193"/>
    <cellStyle name="Output 2 8 27" xfId="26194"/>
    <cellStyle name="Output 2 8 28" xfId="26195"/>
    <cellStyle name="Output 2 8 29" xfId="26196"/>
    <cellStyle name="Output 2 8 3" xfId="26197"/>
    <cellStyle name="Output 2 8 3 10" xfId="26198"/>
    <cellStyle name="Output 2 8 3 10 2" xfId="26199"/>
    <cellStyle name="Output 2 8 3 11" xfId="26200"/>
    <cellStyle name="Output 2 8 3 12" xfId="26201"/>
    <cellStyle name="Output 2 8 3 13" xfId="26202"/>
    <cellStyle name="Output 2 8 3 2" xfId="26203"/>
    <cellStyle name="Output 2 8 3 2 2" xfId="26204"/>
    <cellStyle name="Output 2 8 3 2 2 2" xfId="26205"/>
    <cellStyle name="Output 2 8 3 2 2 2 2" xfId="26206"/>
    <cellStyle name="Output 2 8 3 2 2 3" xfId="26207"/>
    <cellStyle name="Output 2 8 3 2 3" xfId="26208"/>
    <cellStyle name="Output 2 8 3 2 3 2" xfId="26209"/>
    <cellStyle name="Output 2 8 3 2 4" xfId="26210"/>
    <cellStyle name="Output 2 8 3 3" xfId="26211"/>
    <cellStyle name="Output 2 8 3 3 2" xfId="26212"/>
    <cellStyle name="Output 2 8 3 3 2 2" xfId="26213"/>
    <cellStyle name="Output 2 8 3 3 2 2 2" xfId="26214"/>
    <cellStyle name="Output 2 8 3 3 2 3" xfId="26215"/>
    <cellStyle name="Output 2 8 3 3 3" xfId="26216"/>
    <cellStyle name="Output 2 8 3 3 3 2" xfId="26217"/>
    <cellStyle name="Output 2 8 3 3 4" xfId="26218"/>
    <cellStyle name="Output 2 8 3 4" xfId="26219"/>
    <cellStyle name="Output 2 8 3 4 2" xfId="26220"/>
    <cellStyle name="Output 2 8 3 4 2 2" xfId="26221"/>
    <cellStyle name="Output 2 8 3 4 2 2 2" xfId="26222"/>
    <cellStyle name="Output 2 8 3 4 2 3" xfId="26223"/>
    <cellStyle name="Output 2 8 3 4 3" xfId="26224"/>
    <cellStyle name="Output 2 8 3 4 3 2" xfId="26225"/>
    <cellStyle name="Output 2 8 3 4 4" xfId="26226"/>
    <cellStyle name="Output 2 8 3 5" xfId="26227"/>
    <cellStyle name="Output 2 8 3 5 2" xfId="26228"/>
    <cellStyle name="Output 2 8 3 5 2 2" xfId="26229"/>
    <cellStyle name="Output 2 8 3 5 2 2 2" xfId="26230"/>
    <cellStyle name="Output 2 8 3 5 2 3" xfId="26231"/>
    <cellStyle name="Output 2 8 3 5 3" xfId="26232"/>
    <cellStyle name="Output 2 8 3 5 3 2" xfId="26233"/>
    <cellStyle name="Output 2 8 3 5 4" xfId="26234"/>
    <cellStyle name="Output 2 8 3 6" xfId="26235"/>
    <cellStyle name="Output 2 8 3 6 2" xfId="26236"/>
    <cellStyle name="Output 2 8 3 6 2 2" xfId="26237"/>
    <cellStyle name="Output 2 8 3 6 3" xfId="26238"/>
    <cellStyle name="Output 2 8 3 7" xfId="26239"/>
    <cellStyle name="Output 2 8 3 7 2" xfId="26240"/>
    <cellStyle name="Output 2 8 3 7 2 2" xfId="26241"/>
    <cellStyle name="Output 2 8 3 7 2 2 2" xfId="26242"/>
    <cellStyle name="Output 2 8 3 7 2 3" xfId="26243"/>
    <cellStyle name="Output 2 8 3 7 3" xfId="26244"/>
    <cellStyle name="Output 2 8 3 7 3 2" xfId="26245"/>
    <cellStyle name="Output 2 8 3 7 4" xfId="26246"/>
    <cellStyle name="Output 2 8 3 8" xfId="26247"/>
    <cellStyle name="Output 2 8 3 8 2" xfId="26248"/>
    <cellStyle name="Output 2 8 3 8 2 2" xfId="26249"/>
    <cellStyle name="Output 2 8 3 8 3" xfId="26250"/>
    <cellStyle name="Output 2 8 3 9" xfId="26251"/>
    <cellStyle name="Output 2 8 3 9 2" xfId="26252"/>
    <cellStyle name="Output 2 8 4" xfId="26253"/>
    <cellStyle name="Output 2 8 4 2" xfId="26254"/>
    <cellStyle name="Output 2 8 4 2 2" xfId="26255"/>
    <cellStyle name="Output 2 8 4 2 2 2" xfId="26256"/>
    <cellStyle name="Output 2 8 4 2 3" xfId="26257"/>
    <cellStyle name="Output 2 8 4 3" xfId="26258"/>
    <cellStyle name="Output 2 8 4 3 2" xfId="26259"/>
    <cellStyle name="Output 2 8 4 4" xfId="26260"/>
    <cellStyle name="Output 2 8 5" xfId="26261"/>
    <cellStyle name="Output 2 8 5 2" xfId="26262"/>
    <cellStyle name="Output 2 8 5 2 2" xfId="26263"/>
    <cellStyle name="Output 2 8 5 2 2 2" xfId="26264"/>
    <cellStyle name="Output 2 8 5 2 3" xfId="26265"/>
    <cellStyle name="Output 2 8 5 3" xfId="26266"/>
    <cellStyle name="Output 2 8 5 3 2" xfId="26267"/>
    <cellStyle name="Output 2 8 5 4" xfId="26268"/>
    <cellStyle name="Output 2 8 6" xfId="26269"/>
    <cellStyle name="Output 2 8 6 2" xfId="26270"/>
    <cellStyle name="Output 2 8 6 2 2" xfId="26271"/>
    <cellStyle name="Output 2 8 6 2 2 2" xfId="26272"/>
    <cellStyle name="Output 2 8 6 2 3" xfId="26273"/>
    <cellStyle name="Output 2 8 6 3" xfId="26274"/>
    <cellStyle name="Output 2 8 6 3 2" xfId="26275"/>
    <cellStyle name="Output 2 8 6 4" xfId="26276"/>
    <cellStyle name="Output 2 8 7" xfId="26277"/>
    <cellStyle name="Output 2 8 7 2" xfId="26278"/>
    <cellStyle name="Output 2 8 7 2 2" xfId="26279"/>
    <cellStyle name="Output 2 8 7 3" xfId="26280"/>
    <cellStyle name="Output 2 8 7 4" xfId="26281"/>
    <cellStyle name="Output 2 8 8" xfId="26282"/>
    <cellStyle name="Output 2 8 8 2" xfId="26283"/>
    <cellStyle name="Output 2 8 8 2 2" xfId="26284"/>
    <cellStyle name="Output 2 8 8 2 2 2" xfId="26285"/>
    <cellStyle name="Output 2 8 8 2 3" xfId="26286"/>
    <cellStyle name="Output 2 8 8 3" xfId="26287"/>
    <cellStyle name="Output 2 8 8 3 2" xfId="26288"/>
    <cellStyle name="Output 2 8 8 4" xfId="26289"/>
    <cellStyle name="Output 2 8 9" xfId="26290"/>
    <cellStyle name="Output 2 8 9 2" xfId="26291"/>
    <cellStyle name="Output 2 8 9 2 2" xfId="26292"/>
    <cellStyle name="Output 2 8 9 2 2 2" xfId="26293"/>
    <cellStyle name="Output 2 8 9 2 3" xfId="26294"/>
    <cellStyle name="Output 2 8 9 3" xfId="26295"/>
    <cellStyle name="Output 2 8 9 3 2" xfId="26296"/>
    <cellStyle name="Output 2 8 9 4" xfId="26297"/>
    <cellStyle name="Output 2 9" xfId="26298"/>
    <cellStyle name="Output 2 9 10" xfId="26299"/>
    <cellStyle name="Output 2 9 10 2" xfId="26300"/>
    <cellStyle name="Output 2 9 10 2 2" xfId="26301"/>
    <cellStyle name="Output 2 9 10 2 2 2" xfId="26302"/>
    <cellStyle name="Output 2 9 10 2 3" xfId="26303"/>
    <cellStyle name="Output 2 9 10 3" xfId="26304"/>
    <cellStyle name="Output 2 9 10 3 2" xfId="26305"/>
    <cellStyle name="Output 2 9 10 4" xfId="26306"/>
    <cellStyle name="Output 2 9 11" xfId="26307"/>
    <cellStyle name="Output 2 9 11 2" xfId="26308"/>
    <cellStyle name="Output 2 9 11 2 2" xfId="26309"/>
    <cellStyle name="Output 2 9 11 2 2 2" xfId="26310"/>
    <cellStyle name="Output 2 9 11 2 3" xfId="26311"/>
    <cellStyle name="Output 2 9 11 3" xfId="26312"/>
    <cellStyle name="Output 2 9 11 3 2" xfId="26313"/>
    <cellStyle name="Output 2 9 11 4" xfId="26314"/>
    <cellStyle name="Output 2 9 12" xfId="26315"/>
    <cellStyle name="Output 2 9 12 2" xfId="26316"/>
    <cellStyle name="Output 2 9 12 2 2" xfId="26317"/>
    <cellStyle name="Output 2 9 12 2 2 2" xfId="26318"/>
    <cellStyle name="Output 2 9 12 2 3" xfId="26319"/>
    <cellStyle name="Output 2 9 12 3" xfId="26320"/>
    <cellStyle name="Output 2 9 12 3 2" xfId="26321"/>
    <cellStyle name="Output 2 9 12 4" xfId="26322"/>
    <cellStyle name="Output 2 9 13" xfId="26323"/>
    <cellStyle name="Output 2 9 13 2" xfId="26324"/>
    <cellStyle name="Output 2 9 13 2 2" xfId="26325"/>
    <cellStyle name="Output 2 9 13 2 2 2" xfId="26326"/>
    <cellStyle name="Output 2 9 13 2 3" xfId="26327"/>
    <cellStyle name="Output 2 9 13 3" xfId="26328"/>
    <cellStyle name="Output 2 9 13 3 2" xfId="26329"/>
    <cellStyle name="Output 2 9 13 4" xfId="26330"/>
    <cellStyle name="Output 2 9 14" xfId="26331"/>
    <cellStyle name="Output 2 9 14 2" xfId="26332"/>
    <cellStyle name="Output 2 9 14 2 2" xfId="26333"/>
    <cellStyle name="Output 2 9 14 3" xfId="26334"/>
    <cellStyle name="Output 2 9 15" xfId="26335"/>
    <cellStyle name="Output 2 9 15 2" xfId="26336"/>
    <cellStyle name="Output 2 9 15 2 2" xfId="26337"/>
    <cellStyle name="Output 2 9 15 3" xfId="26338"/>
    <cellStyle name="Output 2 9 16" xfId="26339"/>
    <cellStyle name="Output 2 9 16 2" xfId="26340"/>
    <cellStyle name="Output 2 9 16 2 2" xfId="26341"/>
    <cellStyle name="Output 2 9 16 3" xfId="26342"/>
    <cellStyle name="Output 2 9 17" xfId="26343"/>
    <cellStyle name="Output 2 9 17 2" xfId="26344"/>
    <cellStyle name="Output 2 9 17 2 2" xfId="26345"/>
    <cellStyle name="Output 2 9 17 3" xfId="26346"/>
    <cellStyle name="Output 2 9 18" xfId="26347"/>
    <cellStyle name="Output 2 9 18 2" xfId="26348"/>
    <cellStyle name="Output 2 9 18 2 2" xfId="26349"/>
    <cellStyle name="Output 2 9 18 3" xfId="26350"/>
    <cellStyle name="Output 2 9 19" xfId="26351"/>
    <cellStyle name="Output 2 9 19 2" xfId="26352"/>
    <cellStyle name="Output 2 9 19 2 2" xfId="26353"/>
    <cellStyle name="Output 2 9 19 3" xfId="26354"/>
    <cellStyle name="Output 2 9 2" xfId="26355"/>
    <cellStyle name="Output 2 9 2 10" xfId="26356"/>
    <cellStyle name="Output 2 9 2 10 2" xfId="26357"/>
    <cellStyle name="Output 2 9 2 11" xfId="26358"/>
    <cellStyle name="Output 2 9 2 12" xfId="26359"/>
    <cellStyle name="Output 2 9 2 13" xfId="26360"/>
    <cellStyle name="Output 2 9 2 2" xfId="26361"/>
    <cellStyle name="Output 2 9 2 2 2" xfId="26362"/>
    <cellStyle name="Output 2 9 2 2 2 2" xfId="26363"/>
    <cellStyle name="Output 2 9 2 2 2 2 2" xfId="26364"/>
    <cellStyle name="Output 2 9 2 2 2 3" xfId="26365"/>
    <cellStyle name="Output 2 9 2 2 3" xfId="26366"/>
    <cellStyle name="Output 2 9 2 2 3 2" xfId="26367"/>
    <cellStyle name="Output 2 9 2 2 4" xfId="26368"/>
    <cellStyle name="Output 2 9 2 3" xfId="26369"/>
    <cellStyle name="Output 2 9 2 3 2" xfId="26370"/>
    <cellStyle name="Output 2 9 2 3 2 2" xfId="26371"/>
    <cellStyle name="Output 2 9 2 3 2 2 2" xfId="26372"/>
    <cellStyle name="Output 2 9 2 3 2 3" xfId="26373"/>
    <cellStyle name="Output 2 9 2 3 3" xfId="26374"/>
    <cellStyle name="Output 2 9 2 3 3 2" xfId="26375"/>
    <cellStyle name="Output 2 9 2 3 4" xfId="26376"/>
    <cellStyle name="Output 2 9 2 4" xfId="26377"/>
    <cellStyle name="Output 2 9 2 4 2" xfId="26378"/>
    <cellStyle name="Output 2 9 2 4 2 2" xfId="26379"/>
    <cellStyle name="Output 2 9 2 4 2 2 2" xfId="26380"/>
    <cellStyle name="Output 2 9 2 4 2 3" xfId="26381"/>
    <cellStyle name="Output 2 9 2 4 3" xfId="26382"/>
    <cellStyle name="Output 2 9 2 4 3 2" xfId="26383"/>
    <cellStyle name="Output 2 9 2 4 4" xfId="26384"/>
    <cellStyle name="Output 2 9 2 5" xfId="26385"/>
    <cellStyle name="Output 2 9 2 5 2" xfId="26386"/>
    <cellStyle name="Output 2 9 2 5 2 2" xfId="26387"/>
    <cellStyle name="Output 2 9 2 5 2 2 2" xfId="26388"/>
    <cellStyle name="Output 2 9 2 5 2 3" xfId="26389"/>
    <cellStyle name="Output 2 9 2 5 3" xfId="26390"/>
    <cellStyle name="Output 2 9 2 5 3 2" xfId="26391"/>
    <cellStyle name="Output 2 9 2 5 4" xfId="26392"/>
    <cellStyle name="Output 2 9 2 6" xfId="26393"/>
    <cellStyle name="Output 2 9 2 6 2" xfId="26394"/>
    <cellStyle name="Output 2 9 2 6 2 2" xfId="26395"/>
    <cellStyle name="Output 2 9 2 6 3" xfId="26396"/>
    <cellStyle name="Output 2 9 2 7" xfId="26397"/>
    <cellStyle name="Output 2 9 2 7 2" xfId="26398"/>
    <cellStyle name="Output 2 9 2 7 2 2" xfId="26399"/>
    <cellStyle name="Output 2 9 2 7 2 2 2" xfId="26400"/>
    <cellStyle name="Output 2 9 2 7 2 3" xfId="26401"/>
    <cellStyle name="Output 2 9 2 7 3" xfId="26402"/>
    <cellStyle name="Output 2 9 2 7 3 2" xfId="26403"/>
    <cellStyle name="Output 2 9 2 7 4" xfId="26404"/>
    <cellStyle name="Output 2 9 2 8" xfId="26405"/>
    <cellStyle name="Output 2 9 2 8 2" xfId="26406"/>
    <cellStyle name="Output 2 9 2 8 2 2" xfId="26407"/>
    <cellStyle name="Output 2 9 2 8 3" xfId="26408"/>
    <cellStyle name="Output 2 9 2 9" xfId="26409"/>
    <cellStyle name="Output 2 9 2 9 2" xfId="26410"/>
    <cellStyle name="Output 2 9 20" xfId="26411"/>
    <cellStyle name="Output 2 9 20 2" xfId="26412"/>
    <cellStyle name="Output 2 9 21" xfId="26413"/>
    <cellStyle name="Output 2 9 21 2" xfId="26414"/>
    <cellStyle name="Output 2 9 22" xfId="26415"/>
    <cellStyle name="Output 2 9 22 2" xfId="26416"/>
    <cellStyle name="Output 2 9 23" xfId="26417"/>
    <cellStyle name="Output 2 9 24" xfId="26418"/>
    <cellStyle name="Output 2 9 25" xfId="26419"/>
    <cellStyle name="Output 2 9 26" xfId="26420"/>
    <cellStyle name="Output 2 9 27" xfId="26421"/>
    <cellStyle name="Output 2 9 28" xfId="26422"/>
    <cellStyle name="Output 2 9 29" xfId="26423"/>
    <cellStyle name="Output 2 9 3" xfId="26424"/>
    <cellStyle name="Output 2 9 3 10" xfId="26425"/>
    <cellStyle name="Output 2 9 3 10 2" xfId="26426"/>
    <cellStyle name="Output 2 9 3 11" xfId="26427"/>
    <cellStyle name="Output 2 9 3 12" xfId="26428"/>
    <cellStyle name="Output 2 9 3 13" xfId="26429"/>
    <cellStyle name="Output 2 9 3 2" xfId="26430"/>
    <cellStyle name="Output 2 9 3 2 2" xfId="26431"/>
    <cellStyle name="Output 2 9 3 2 2 2" xfId="26432"/>
    <cellStyle name="Output 2 9 3 2 2 2 2" xfId="26433"/>
    <cellStyle name="Output 2 9 3 2 2 3" xfId="26434"/>
    <cellStyle name="Output 2 9 3 2 3" xfId="26435"/>
    <cellStyle name="Output 2 9 3 2 3 2" xfId="26436"/>
    <cellStyle name="Output 2 9 3 2 4" xfId="26437"/>
    <cellStyle name="Output 2 9 3 3" xfId="26438"/>
    <cellStyle name="Output 2 9 3 3 2" xfId="26439"/>
    <cellStyle name="Output 2 9 3 3 2 2" xfId="26440"/>
    <cellStyle name="Output 2 9 3 3 2 2 2" xfId="26441"/>
    <cellStyle name="Output 2 9 3 3 2 3" xfId="26442"/>
    <cellStyle name="Output 2 9 3 3 3" xfId="26443"/>
    <cellStyle name="Output 2 9 3 3 3 2" xfId="26444"/>
    <cellStyle name="Output 2 9 3 3 4" xfId="26445"/>
    <cellStyle name="Output 2 9 3 4" xfId="26446"/>
    <cellStyle name="Output 2 9 3 4 2" xfId="26447"/>
    <cellStyle name="Output 2 9 3 4 2 2" xfId="26448"/>
    <cellStyle name="Output 2 9 3 4 2 2 2" xfId="26449"/>
    <cellStyle name="Output 2 9 3 4 2 3" xfId="26450"/>
    <cellStyle name="Output 2 9 3 4 3" xfId="26451"/>
    <cellStyle name="Output 2 9 3 4 3 2" xfId="26452"/>
    <cellStyle name="Output 2 9 3 4 4" xfId="26453"/>
    <cellStyle name="Output 2 9 3 5" xfId="26454"/>
    <cellStyle name="Output 2 9 3 5 2" xfId="26455"/>
    <cellStyle name="Output 2 9 3 5 2 2" xfId="26456"/>
    <cellStyle name="Output 2 9 3 5 2 2 2" xfId="26457"/>
    <cellStyle name="Output 2 9 3 5 2 3" xfId="26458"/>
    <cellStyle name="Output 2 9 3 5 3" xfId="26459"/>
    <cellStyle name="Output 2 9 3 5 3 2" xfId="26460"/>
    <cellStyle name="Output 2 9 3 5 4" xfId="26461"/>
    <cellStyle name="Output 2 9 3 6" xfId="26462"/>
    <cellStyle name="Output 2 9 3 6 2" xfId="26463"/>
    <cellStyle name="Output 2 9 3 6 2 2" xfId="26464"/>
    <cellStyle name="Output 2 9 3 6 3" xfId="26465"/>
    <cellStyle name="Output 2 9 3 7" xfId="26466"/>
    <cellStyle name="Output 2 9 3 7 2" xfId="26467"/>
    <cellStyle name="Output 2 9 3 7 2 2" xfId="26468"/>
    <cellStyle name="Output 2 9 3 7 2 2 2" xfId="26469"/>
    <cellStyle name="Output 2 9 3 7 2 3" xfId="26470"/>
    <cellStyle name="Output 2 9 3 7 3" xfId="26471"/>
    <cellStyle name="Output 2 9 3 7 3 2" xfId="26472"/>
    <cellStyle name="Output 2 9 3 7 4" xfId="26473"/>
    <cellStyle name="Output 2 9 3 8" xfId="26474"/>
    <cellStyle name="Output 2 9 3 8 2" xfId="26475"/>
    <cellStyle name="Output 2 9 3 8 2 2" xfId="26476"/>
    <cellStyle name="Output 2 9 3 8 3" xfId="26477"/>
    <cellStyle name="Output 2 9 3 9" xfId="26478"/>
    <cellStyle name="Output 2 9 3 9 2" xfId="26479"/>
    <cellStyle name="Output 2 9 4" xfId="26480"/>
    <cellStyle name="Output 2 9 4 2" xfId="26481"/>
    <cellStyle name="Output 2 9 4 2 2" xfId="26482"/>
    <cellStyle name="Output 2 9 4 2 2 2" xfId="26483"/>
    <cellStyle name="Output 2 9 4 2 3" xfId="26484"/>
    <cellStyle name="Output 2 9 4 3" xfId="26485"/>
    <cellStyle name="Output 2 9 4 3 2" xfId="26486"/>
    <cellStyle name="Output 2 9 4 4" xfId="26487"/>
    <cellStyle name="Output 2 9 5" xfId="26488"/>
    <cellStyle name="Output 2 9 5 2" xfId="26489"/>
    <cellStyle name="Output 2 9 5 2 2" xfId="26490"/>
    <cellStyle name="Output 2 9 5 2 2 2" xfId="26491"/>
    <cellStyle name="Output 2 9 5 2 3" xfId="26492"/>
    <cellStyle name="Output 2 9 5 3" xfId="26493"/>
    <cellStyle name="Output 2 9 5 3 2" xfId="26494"/>
    <cellStyle name="Output 2 9 5 4" xfId="26495"/>
    <cellStyle name="Output 2 9 6" xfId="26496"/>
    <cellStyle name="Output 2 9 6 2" xfId="26497"/>
    <cellStyle name="Output 2 9 6 2 2" xfId="26498"/>
    <cellStyle name="Output 2 9 6 2 2 2" xfId="26499"/>
    <cellStyle name="Output 2 9 6 2 3" xfId="26500"/>
    <cellStyle name="Output 2 9 6 3" xfId="26501"/>
    <cellStyle name="Output 2 9 6 3 2" xfId="26502"/>
    <cellStyle name="Output 2 9 6 4" xfId="26503"/>
    <cellStyle name="Output 2 9 7" xfId="26504"/>
    <cellStyle name="Output 2 9 7 2" xfId="26505"/>
    <cellStyle name="Output 2 9 7 2 2" xfId="26506"/>
    <cellStyle name="Output 2 9 7 3" xfId="26507"/>
    <cellStyle name="Output 2 9 7 4" xfId="26508"/>
    <cellStyle name="Output 2 9 8" xfId="26509"/>
    <cellStyle name="Output 2 9 8 2" xfId="26510"/>
    <cellStyle name="Output 2 9 8 2 2" xfId="26511"/>
    <cellStyle name="Output 2 9 8 2 2 2" xfId="26512"/>
    <cellStyle name="Output 2 9 8 2 3" xfId="26513"/>
    <cellStyle name="Output 2 9 8 3" xfId="26514"/>
    <cellStyle name="Output 2 9 8 3 2" xfId="26515"/>
    <cellStyle name="Output 2 9 8 4" xfId="26516"/>
    <cellStyle name="Output 2 9 9" xfId="26517"/>
    <cellStyle name="Output 2 9 9 2" xfId="26518"/>
    <cellStyle name="Output 2 9 9 2 2" xfId="26519"/>
    <cellStyle name="Output 2 9 9 2 2 2" xfId="26520"/>
    <cellStyle name="Output 2 9 9 2 3" xfId="26521"/>
    <cellStyle name="Output 2 9 9 3" xfId="26522"/>
    <cellStyle name="Output 2 9 9 3 2" xfId="26523"/>
    <cellStyle name="Output 2 9 9 4" xfId="26524"/>
    <cellStyle name="Output 3" xfId="26525"/>
    <cellStyle name="Output 3 10" xfId="26526"/>
    <cellStyle name="Output 3 10 2" xfId="26527"/>
    <cellStyle name="Output 3 10 2 2" xfId="26528"/>
    <cellStyle name="Output 3 10 2 2 2" xfId="26529"/>
    <cellStyle name="Output 3 10 2 3" xfId="26530"/>
    <cellStyle name="Output 3 10 3" xfId="26531"/>
    <cellStyle name="Output 3 10 3 2" xfId="26532"/>
    <cellStyle name="Output 3 10 4" xfId="26533"/>
    <cellStyle name="Output 3 11" xfId="26534"/>
    <cellStyle name="Output 3 11 2" xfId="26535"/>
    <cellStyle name="Output 3 11 2 2" xfId="26536"/>
    <cellStyle name="Output 3 11 2 2 2" xfId="26537"/>
    <cellStyle name="Output 3 11 2 3" xfId="26538"/>
    <cellStyle name="Output 3 11 3" xfId="26539"/>
    <cellStyle name="Output 3 11 3 2" xfId="26540"/>
    <cellStyle name="Output 3 11 4" xfId="26541"/>
    <cellStyle name="Output 3 12" xfId="26542"/>
    <cellStyle name="Output 3 12 2" xfId="26543"/>
    <cellStyle name="Output 3 12 2 2" xfId="26544"/>
    <cellStyle name="Output 3 12 2 2 2" xfId="26545"/>
    <cellStyle name="Output 3 12 2 3" xfId="26546"/>
    <cellStyle name="Output 3 12 3" xfId="26547"/>
    <cellStyle name="Output 3 12 3 2" xfId="26548"/>
    <cellStyle name="Output 3 12 4" xfId="26549"/>
    <cellStyle name="Output 3 13" xfId="26550"/>
    <cellStyle name="Output 3 13 2" xfId="26551"/>
    <cellStyle name="Output 3 13 2 2" xfId="26552"/>
    <cellStyle name="Output 3 13 2 2 2" xfId="26553"/>
    <cellStyle name="Output 3 13 2 3" xfId="26554"/>
    <cellStyle name="Output 3 13 3" xfId="26555"/>
    <cellStyle name="Output 3 13 3 2" xfId="26556"/>
    <cellStyle name="Output 3 13 4" xfId="26557"/>
    <cellStyle name="Output 3 14" xfId="26558"/>
    <cellStyle name="Output 3 14 2" xfId="26559"/>
    <cellStyle name="Output 3 14 2 2" xfId="26560"/>
    <cellStyle name="Output 3 14 3" xfId="26561"/>
    <cellStyle name="Output 3 15" xfId="26562"/>
    <cellStyle name="Output 3 15 2" xfId="26563"/>
    <cellStyle name="Output 3 15 2 2" xfId="26564"/>
    <cellStyle name="Output 3 15 3" xfId="26565"/>
    <cellStyle name="Output 3 16" xfId="26566"/>
    <cellStyle name="Output 3 16 2" xfId="26567"/>
    <cellStyle name="Output 3 16 2 2" xfId="26568"/>
    <cellStyle name="Output 3 16 3" xfId="26569"/>
    <cellStyle name="Output 3 17" xfId="26570"/>
    <cellStyle name="Output 3 17 2" xfId="26571"/>
    <cellStyle name="Output 3 17 2 2" xfId="26572"/>
    <cellStyle name="Output 3 17 3" xfId="26573"/>
    <cellStyle name="Output 3 18" xfId="26574"/>
    <cellStyle name="Output 3 18 2" xfId="26575"/>
    <cellStyle name="Output 3 18 2 2" xfId="26576"/>
    <cellStyle name="Output 3 18 3" xfId="26577"/>
    <cellStyle name="Output 3 19" xfId="26578"/>
    <cellStyle name="Output 3 19 2" xfId="26579"/>
    <cellStyle name="Output 3 19 2 2" xfId="26580"/>
    <cellStyle name="Output 3 19 3" xfId="26581"/>
    <cellStyle name="Output 3 2" xfId="26582"/>
    <cellStyle name="Output 3 2 10" xfId="26583"/>
    <cellStyle name="Output 3 2 10 2" xfId="26584"/>
    <cellStyle name="Output 3 2 11" xfId="26585"/>
    <cellStyle name="Output 3 2 12" xfId="26586"/>
    <cellStyle name="Output 3 2 13" xfId="26587"/>
    <cellStyle name="Output 3 2 2" xfId="26588"/>
    <cellStyle name="Output 3 2 2 2" xfId="26589"/>
    <cellStyle name="Output 3 2 2 2 2" xfId="26590"/>
    <cellStyle name="Output 3 2 2 2 2 2" xfId="26591"/>
    <cellStyle name="Output 3 2 2 2 3" xfId="26592"/>
    <cellStyle name="Output 3 2 2 3" xfId="26593"/>
    <cellStyle name="Output 3 2 2 3 2" xfId="26594"/>
    <cellStyle name="Output 3 2 2 4" xfId="26595"/>
    <cellStyle name="Output 3 2 3" xfId="26596"/>
    <cellStyle name="Output 3 2 3 2" xfId="26597"/>
    <cellStyle name="Output 3 2 3 2 2" xfId="26598"/>
    <cellStyle name="Output 3 2 3 2 2 2" xfId="26599"/>
    <cellStyle name="Output 3 2 3 2 3" xfId="26600"/>
    <cellStyle name="Output 3 2 3 3" xfId="26601"/>
    <cellStyle name="Output 3 2 3 3 2" xfId="26602"/>
    <cellStyle name="Output 3 2 3 4" xfId="26603"/>
    <cellStyle name="Output 3 2 4" xfId="26604"/>
    <cellStyle name="Output 3 2 4 2" xfId="26605"/>
    <cellStyle name="Output 3 2 4 2 2" xfId="26606"/>
    <cellStyle name="Output 3 2 4 2 2 2" xfId="26607"/>
    <cellStyle name="Output 3 2 4 2 3" xfId="26608"/>
    <cellStyle name="Output 3 2 4 3" xfId="26609"/>
    <cellStyle name="Output 3 2 4 3 2" xfId="26610"/>
    <cellStyle name="Output 3 2 4 4" xfId="26611"/>
    <cellStyle name="Output 3 2 5" xfId="26612"/>
    <cellStyle name="Output 3 2 5 2" xfId="26613"/>
    <cellStyle name="Output 3 2 5 2 2" xfId="26614"/>
    <cellStyle name="Output 3 2 5 2 2 2" xfId="26615"/>
    <cellStyle name="Output 3 2 5 2 3" xfId="26616"/>
    <cellStyle name="Output 3 2 5 3" xfId="26617"/>
    <cellStyle name="Output 3 2 5 3 2" xfId="26618"/>
    <cellStyle name="Output 3 2 5 4" xfId="26619"/>
    <cellStyle name="Output 3 2 6" xfId="26620"/>
    <cellStyle name="Output 3 2 6 2" xfId="26621"/>
    <cellStyle name="Output 3 2 6 2 2" xfId="26622"/>
    <cellStyle name="Output 3 2 6 3" xfId="26623"/>
    <cellStyle name="Output 3 2 7" xfId="26624"/>
    <cellStyle name="Output 3 2 7 2" xfId="26625"/>
    <cellStyle name="Output 3 2 7 2 2" xfId="26626"/>
    <cellStyle name="Output 3 2 7 2 2 2" xfId="26627"/>
    <cellStyle name="Output 3 2 7 2 3" xfId="26628"/>
    <cellStyle name="Output 3 2 7 3" xfId="26629"/>
    <cellStyle name="Output 3 2 7 3 2" xfId="26630"/>
    <cellStyle name="Output 3 2 7 4" xfId="26631"/>
    <cellStyle name="Output 3 2 8" xfId="26632"/>
    <cellStyle name="Output 3 2 8 2" xfId="26633"/>
    <cellStyle name="Output 3 2 8 2 2" xfId="26634"/>
    <cellStyle name="Output 3 2 8 3" xfId="26635"/>
    <cellStyle name="Output 3 2 9" xfId="26636"/>
    <cellStyle name="Output 3 2 9 2" xfId="26637"/>
    <cellStyle name="Output 3 20" xfId="26638"/>
    <cellStyle name="Output 3 20 2" xfId="26639"/>
    <cellStyle name="Output 3 21" xfId="26640"/>
    <cellStyle name="Output 3 21 2" xfId="26641"/>
    <cellStyle name="Output 3 22" xfId="26642"/>
    <cellStyle name="Output 3 22 2" xfId="26643"/>
    <cellStyle name="Output 3 23" xfId="26644"/>
    <cellStyle name="Output 3 24" xfId="26645"/>
    <cellStyle name="Output 3 25" xfId="26646"/>
    <cellStyle name="Output 3 26" xfId="26647"/>
    <cellStyle name="Output 3 27" xfId="26648"/>
    <cellStyle name="Output 3 28" xfId="26649"/>
    <cellStyle name="Output 3 29" xfId="26650"/>
    <cellStyle name="Output 3 3" xfId="26651"/>
    <cellStyle name="Output 3 3 10" xfId="26652"/>
    <cellStyle name="Output 3 3 10 2" xfId="26653"/>
    <cellStyle name="Output 3 3 11" xfId="26654"/>
    <cellStyle name="Output 3 3 12" xfId="26655"/>
    <cellStyle name="Output 3 3 13" xfId="26656"/>
    <cellStyle name="Output 3 3 2" xfId="26657"/>
    <cellStyle name="Output 3 3 2 2" xfId="26658"/>
    <cellStyle name="Output 3 3 2 2 2" xfId="26659"/>
    <cellStyle name="Output 3 3 2 2 2 2" xfId="26660"/>
    <cellStyle name="Output 3 3 2 2 3" xfId="26661"/>
    <cellStyle name="Output 3 3 2 3" xfId="26662"/>
    <cellStyle name="Output 3 3 2 3 2" xfId="26663"/>
    <cellStyle name="Output 3 3 2 4" xfId="26664"/>
    <cellStyle name="Output 3 3 3" xfId="26665"/>
    <cellStyle name="Output 3 3 3 2" xfId="26666"/>
    <cellStyle name="Output 3 3 3 2 2" xfId="26667"/>
    <cellStyle name="Output 3 3 3 2 2 2" xfId="26668"/>
    <cellStyle name="Output 3 3 3 2 3" xfId="26669"/>
    <cellStyle name="Output 3 3 3 3" xfId="26670"/>
    <cellStyle name="Output 3 3 3 3 2" xfId="26671"/>
    <cellStyle name="Output 3 3 3 4" xfId="26672"/>
    <cellStyle name="Output 3 3 4" xfId="26673"/>
    <cellStyle name="Output 3 3 4 2" xfId="26674"/>
    <cellStyle name="Output 3 3 4 2 2" xfId="26675"/>
    <cellStyle name="Output 3 3 4 2 2 2" xfId="26676"/>
    <cellStyle name="Output 3 3 4 2 3" xfId="26677"/>
    <cellStyle name="Output 3 3 4 3" xfId="26678"/>
    <cellStyle name="Output 3 3 4 3 2" xfId="26679"/>
    <cellStyle name="Output 3 3 4 4" xfId="26680"/>
    <cellStyle name="Output 3 3 5" xfId="26681"/>
    <cellStyle name="Output 3 3 5 2" xfId="26682"/>
    <cellStyle name="Output 3 3 5 2 2" xfId="26683"/>
    <cellStyle name="Output 3 3 5 2 2 2" xfId="26684"/>
    <cellStyle name="Output 3 3 5 2 3" xfId="26685"/>
    <cellStyle name="Output 3 3 5 3" xfId="26686"/>
    <cellStyle name="Output 3 3 5 3 2" xfId="26687"/>
    <cellStyle name="Output 3 3 5 4" xfId="26688"/>
    <cellStyle name="Output 3 3 6" xfId="26689"/>
    <cellStyle name="Output 3 3 6 2" xfId="26690"/>
    <cellStyle name="Output 3 3 6 2 2" xfId="26691"/>
    <cellStyle name="Output 3 3 6 3" xfId="26692"/>
    <cellStyle name="Output 3 3 7" xfId="26693"/>
    <cellStyle name="Output 3 3 7 2" xfId="26694"/>
    <cellStyle name="Output 3 3 7 2 2" xfId="26695"/>
    <cellStyle name="Output 3 3 7 2 2 2" xfId="26696"/>
    <cellStyle name="Output 3 3 7 2 3" xfId="26697"/>
    <cellStyle name="Output 3 3 7 3" xfId="26698"/>
    <cellStyle name="Output 3 3 7 3 2" xfId="26699"/>
    <cellStyle name="Output 3 3 7 4" xfId="26700"/>
    <cellStyle name="Output 3 3 8" xfId="26701"/>
    <cellStyle name="Output 3 3 8 2" xfId="26702"/>
    <cellStyle name="Output 3 3 8 2 2" xfId="26703"/>
    <cellStyle name="Output 3 3 8 3" xfId="26704"/>
    <cellStyle name="Output 3 3 9" xfId="26705"/>
    <cellStyle name="Output 3 3 9 2" xfId="26706"/>
    <cellStyle name="Output 3 4" xfId="26707"/>
    <cellStyle name="Output 3 4 2" xfId="26708"/>
    <cellStyle name="Output 3 4 2 2" xfId="26709"/>
    <cellStyle name="Output 3 4 2 2 2" xfId="26710"/>
    <cellStyle name="Output 3 4 2 3" xfId="26711"/>
    <cellStyle name="Output 3 4 3" xfId="26712"/>
    <cellStyle name="Output 3 4 3 2" xfId="26713"/>
    <cellStyle name="Output 3 4 4" xfId="26714"/>
    <cellStyle name="Output 3 5" xfId="26715"/>
    <cellStyle name="Output 3 5 2" xfId="26716"/>
    <cellStyle name="Output 3 5 2 2" xfId="26717"/>
    <cellStyle name="Output 3 5 2 2 2" xfId="26718"/>
    <cellStyle name="Output 3 5 2 3" xfId="26719"/>
    <cellStyle name="Output 3 5 3" xfId="26720"/>
    <cellStyle name="Output 3 5 3 2" xfId="26721"/>
    <cellStyle name="Output 3 5 4" xfId="26722"/>
    <cellStyle name="Output 3 6" xfId="26723"/>
    <cellStyle name="Output 3 6 2" xfId="26724"/>
    <cellStyle name="Output 3 6 2 2" xfId="26725"/>
    <cellStyle name="Output 3 6 2 2 2" xfId="26726"/>
    <cellStyle name="Output 3 6 2 3" xfId="26727"/>
    <cellStyle name="Output 3 6 3" xfId="26728"/>
    <cellStyle name="Output 3 6 3 2" xfId="26729"/>
    <cellStyle name="Output 3 6 4" xfId="26730"/>
    <cellStyle name="Output 3 7" xfId="26731"/>
    <cellStyle name="Output 3 7 2" xfId="26732"/>
    <cellStyle name="Output 3 7 2 2" xfId="26733"/>
    <cellStyle name="Output 3 7 3" xfId="26734"/>
    <cellStyle name="Output 3 7 4" xfId="26735"/>
    <cellStyle name="Output 3 8" xfId="26736"/>
    <cellStyle name="Output 3 8 2" xfId="26737"/>
    <cellStyle name="Output 3 8 2 2" xfId="26738"/>
    <cellStyle name="Output 3 8 2 2 2" xfId="26739"/>
    <cellStyle name="Output 3 8 2 3" xfId="26740"/>
    <cellStyle name="Output 3 8 3" xfId="26741"/>
    <cellStyle name="Output 3 8 3 2" xfId="26742"/>
    <cellStyle name="Output 3 8 4" xfId="26743"/>
    <cellStyle name="Output 3 9" xfId="26744"/>
    <cellStyle name="Output 3 9 2" xfId="26745"/>
    <cellStyle name="Output 3 9 2 2" xfId="26746"/>
    <cellStyle name="Output 3 9 2 2 2" xfId="26747"/>
    <cellStyle name="Output 3 9 2 3" xfId="26748"/>
    <cellStyle name="Output 3 9 3" xfId="26749"/>
    <cellStyle name="Output 3 9 3 2" xfId="26750"/>
    <cellStyle name="Output 3 9 4" xfId="26751"/>
    <cellStyle name="Output 4" xfId="26752"/>
    <cellStyle name="Output 4 10" xfId="26753"/>
    <cellStyle name="Output 4 10 2" xfId="26754"/>
    <cellStyle name="Output 4 10 2 2" xfId="26755"/>
    <cellStyle name="Output 4 10 2 2 2" xfId="26756"/>
    <cellStyle name="Output 4 10 2 3" xfId="26757"/>
    <cellStyle name="Output 4 10 3" xfId="26758"/>
    <cellStyle name="Output 4 10 3 2" xfId="26759"/>
    <cellStyle name="Output 4 10 4" xfId="26760"/>
    <cellStyle name="Output 4 11" xfId="26761"/>
    <cellStyle name="Output 4 11 2" xfId="26762"/>
    <cellStyle name="Output 4 11 2 2" xfId="26763"/>
    <cellStyle name="Output 4 11 2 2 2" xfId="26764"/>
    <cellStyle name="Output 4 11 2 3" xfId="26765"/>
    <cellStyle name="Output 4 11 3" xfId="26766"/>
    <cellStyle name="Output 4 11 3 2" xfId="26767"/>
    <cellStyle name="Output 4 11 4" xfId="26768"/>
    <cellStyle name="Output 4 12" xfId="26769"/>
    <cellStyle name="Output 4 12 2" xfId="26770"/>
    <cellStyle name="Output 4 12 2 2" xfId="26771"/>
    <cellStyle name="Output 4 12 2 2 2" xfId="26772"/>
    <cellStyle name="Output 4 12 2 3" xfId="26773"/>
    <cellStyle name="Output 4 12 3" xfId="26774"/>
    <cellStyle name="Output 4 12 3 2" xfId="26775"/>
    <cellStyle name="Output 4 12 4" xfId="26776"/>
    <cellStyle name="Output 4 13" xfId="26777"/>
    <cellStyle name="Output 4 13 2" xfId="26778"/>
    <cellStyle name="Output 4 13 2 2" xfId="26779"/>
    <cellStyle name="Output 4 13 2 2 2" xfId="26780"/>
    <cellStyle name="Output 4 13 2 3" xfId="26781"/>
    <cellStyle name="Output 4 13 3" xfId="26782"/>
    <cellStyle name="Output 4 13 3 2" xfId="26783"/>
    <cellStyle name="Output 4 13 4" xfId="26784"/>
    <cellStyle name="Output 4 14" xfId="26785"/>
    <cellStyle name="Output 4 14 2" xfId="26786"/>
    <cellStyle name="Output 4 14 2 2" xfId="26787"/>
    <cellStyle name="Output 4 14 3" xfId="26788"/>
    <cellStyle name="Output 4 15" xfId="26789"/>
    <cellStyle name="Output 4 15 2" xfId="26790"/>
    <cellStyle name="Output 4 15 2 2" xfId="26791"/>
    <cellStyle name="Output 4 15 3" xfId="26792"/>
    <cellStyle name="Output 4 16" xfId="26793"/>
    <cellStyle name="Output 4 16 2" xfId="26794"/>
    <cellStyle name="Output 4 16 2 2" xfId="26795"/>
    <cellStyle name="Output 4 16 3" xfId="26796"/>
    <cellStyle name="Output 4 17" xfId="26797"/>
    <cellStyle name="Output 4 17 2" xfId="26798"/>
    <cellStyle name="Output 4 17 2 2" xfId="26799"/>
    <cellStyle name="Output 4 17 3" xfId="26800"/>
    <cellStyle name="Output 4 18" xfId="26801"/>
    <cellStyle name="Output 4 18 2" xfId="26802"/>
    <cellStyle name="Output 4 18 2 2" xfId="26803"/>
    <cellStyle name="Output 4 18 3" xfId="26804"/>
    <cellStyle name="Output 4 19" xfId="26805"/>
    <cellStyle name="Output 4 19 2" xfId="26806"/>
    <cellStyle name="Output 4 19 2 2" xfId="26807"/>
    <cellStyle name="Output 4 19 3" xfId="26808"/>
    <cellStyle name="Output 4 2" xfId="26809"/>
    <cellStyle name="Output 4 2 10" xfId="26810"/>
    <cellStyle name="Output 4 2 10 2" xfId="26811"/>
    <cellStyle name="Output 4 2 11" xfId="26812"/>
    <cellStyle name="Output 4 2 12" xfId="26813"/>
    <cellStyle name="Output 4 2 13" xfId="26814"/>
    <cellStyle name="Output 4 2 2" xfId="26815"/>
    <cellStyle name="Output 4 2 2 2" xfId="26816"/>
    <cellStyle name="Output 4 2 2 2 2" xfId="26817"/>
    <cellStyle name="Output 4 2 2 2 2 2" xfId="26818"/>
    <cellStyle name="Output 4 2 2 2 3" xfId="26819"/>
    <cellStyle name="Output 4 2 2 3" xfId="26820"/>
    <cellStyle name="Output 4 2 2 3 2" xfId="26821"/>
    <cellStyle name="Output 4 2 2 4" xfId="26822"/>
    <cellStyle name="Output 4 2 3" xfId="26823"/>
    <cellStyle name="Output 4 2 3 2" xfId="26824"/>
    <cellStyle name="Output 4 2 3 2 2" xfId="26825"/>
    <cellStyle name="Output 4 2 3 2 2 2" xfId="26826"/>
    <cellStyle name="Output 4 2 3 2 3" xfId="26827"/>
    <cellStyle name="Output 4 2 3 3" xfId="26828"/>
    <cellStyle name="Output 4 2 3 3 2" xfId="26829"/>
    <cellStyle name="Output 4 2 3 4" xfId="26830"/>
    <cellStyle name="Output 4 2 4" xfId="26831"/>
    <cellStyle name="Output 4 2 4 2" xfId="26832"/>
    <cellStyle name="Output 4 2 4 2 2" xfId="26833"/>
    <cellStyle name="Output 4 2 4 2 2 2" xfId="26834"/>
    <cellStyle name="Output 4 2 4 2 3" xfId="26835"/>
    <cellStyle name="Output 4 2 4 3" xfId="26836"/>
    <cellStyle name="Output 4 2 4 3 2" xfId="26837"/>
    <cellStyle name="Output 4 2 4 4" xfId="26838"/>
    <cellStyle name="Output 4 2 5" xfId="26839"/>
    <cellStyle name="Output 4 2 5 2" xfId="26840"/>
    <cellStyle name="Output 4 2 5 2 2" xfId="26841"/>
    <cellStyle name="Output 4 2 5 2 2 2" xfId="26842"/>
    <cellStyle name="Output 4 2 5 2 3" xfId="26843"/>
    <cellStyle name="Output 4 2 5 3" xfId="26844"/>
    <cellStyle name="Output 4 2 5 3 2" xfId="26845"/>
    <cellStyle name="Output 4 2 5 4" xfId="26846"/>
    <cellStyle name="Output 4 2 6" xfId="26847"/>
    <cellStyle name="Output 4 2 6 2" xfId="26848"/>
    <cellStyle name="Output 4 2 6 2 2" xfId="26849"/>
    <cellStyle name="Output 4 2 6 3" xfId="26850"/>
    <cellStyle name="Output 4 2 7" xfId="26851"/>
    <cellStyle name="Output 4 2 7 2" xfId="26852"/>
    <cellStyle name="Output 4 2 7 2 2" xfId="26853"/>
    <cellStyle name="Output 4 2 7 2 2 2" xfId="26854"/>
    <cellStyle name="Output 4 2 7 2 3" xfId="26855"/>
    <cellStyle name="Output 4 2 7 3" xfId="26856"/>
    <cellStyle name="Output 4 2 7 3 2" xfId="26857"/>
    <cellStyle name="Output 4 2 7 4" xfId="26858"/>
    <cellStyle name="Output 4 2 8" xfId="26859"/>
    <cellStyle name="Output 4 2 8 2" xfId="26860"/>
    <cellStyle name="Output 4 2 8 2 2" xfId="26861"/>
    <cellStyle name="Output 4 2 8 3" xfId="26862"/>
    <cellStyle name="Output 4 2 9" xfId="26863"/>
    <cellStyle name="Output 4 2 9 2" xfId="26864"/>
    <cellStyle name="Output 4 20" xfId="26865"/>
    <cellStyle name="Output 4 20 2" xfId="26866"/>
    <cellStyle name="Output 4 21" xfId="26867"/>
    <cellStyle name="Output 4 21 2" xfId="26868"/>
    <cellStyle name="Output 4 22" xfId="26869"/>
    <cellStyle name="Output 4 22 2" xfId="26870"/>
    <cellStyle name="Output 4 23" xfId="26871"/>
    <cellStyle name="Output 4 24" xfId="26872"/>
    <cellStyle name="Output 4 25" xfId="26873"/>
    <cellStyle name="Output 4 26" xfId="26874"/>
    <cellStyle name="Output 4 27" xfId="26875"/>
    <cellStyle name="Output 4 28" xfId="26876"/>
    <cellStyle name="Output 4 29" xfId="26877"/>
    <cellStyle name="Output 4 3" xfId="26878"/>
    <cellStyle name="Output 4 3 10" xfId="26879"/>
    <cellStyle name="Output 4 3 10 2" xfId="26880"/>
    <cellStyle name="Output 4 3 11" xfId="26881"/>
    <cellStyle name="Output 4 3 12" xfId="26882"/>
    <cellStyle name="Output 4 3 13" xfId="26883"/>
    <cellStyle name="Output 4 3 2" xfId="26884"/>
    <cellStyle name="Output 4 3 2 2" xfId="26885"/>
    <cellStyle name="Output 4 3 2 2 2" xfId="26886"/>
    <cellStyle name="Output 4 3 2 2 2 2" xfId="26887"/>
    <cellStyle name="Output 4 3 2 2 3" xfId="26888"/>
    <cellStyle name="Output 4 3 2 3" xfId="26889"/>
    <cellStyle name="Output 4 3 2 3 2" xfId="26890"/>
    <cellStyle name="Output 4 3 2 4" xfId="26891"/>
    <cellStyle name="Output 4 3 3" xfId="26892"/>
    <cellStyle name="Output 4 3 3 2" xfId="26893"/>
    <cellStyle name="Output 4 3 3 2 2" xfId="26894"/>
    <cellStyle name="Output 4 3 3 2 2 2" xfId="26895"/>
    <cellStyle name="Output 4 3 3 2 3" xfId="26896"/>
    <cellStyle name="Output 4 3 3 3" xfId="26897"/>
    <cellStyle name="Output 4 3 3 3 2" xfId="26898"/>
    <cellStyle name="Output 4 3 3 4" xfId="26899"/>
    <cellStyle name="Output 4 3 4" xfId="26900"/>
    <cellStyle name="Output 4 3 4 2" xfId="26901"/>
    <cellStyle name="Output 4 3 4 2 2" xfId="26902"/>
    <cellStyle name="Output 4 3 4 2 2 2" xfId="26903"/>
    <cellStyle name="Output 4 3 4 2 3" xfId="26904"/>
    <cellStyle name="Output 4 3 4 3" xfId="26905"/>
    <cellStyle name="Output 4 3 4 3 2" xfId="26906"/>
    <cellStyle name="Output 4 3 4 4" xfId="26907"/>
    <cellStyle name="Output 4 3 5" xfId="26908"/>
    <cellStyle name="Output 4 3 5 2" xfId="26909"/>
    <cellStyle name="Output 4 3 5 2 2" xfId="26910"/>
    <cellStyle name="Output 4 3 5 2 2 2" xfId="26911"/>
    <cellStyle name="Output 4 3 5 2 3" xfId="26912"/>
    <cellStyle name="Output 4 3 5 3" xfId="26913"/>
    <cellStyle name="Output 4 3 5 3 2" xfId="26914"/>
    <cellStyle name="Output 4 3 5 4" xfId="26915"/>
    <cellStyle name="Output 4 3 6" xfId="26916"/>
    <cellStyle name="Output 4 3 6 2" xfId="26917"/>
    <cellStyle name="Output 4 3 6 2 2" xfId="26918"/>
    <cellStyle name="Output 4 3 6 3" xfId="26919"/>
    <cellStyle name="Output 4 3 7" xfId="26920"/>
    <cellStyle name="Output 4 3 7 2" xfId="26921"/>
    <cellStyle name="Output 4 3 7 2 2" xfId="26922"/>
    <cellStyle name="Output 4 3 7 2 2 2" xfId="26923"/>
    <cellStyle name="Output 4 3 7 2 3" xfId="26924"/>
    <cellStyle name="Output 4 3 7 3" xfId="26925"/>
    <cellStyle name="Output 4 3 7 3 2" xfId="26926"/>
    <cellStyle name="Output 4 3 7 4" xfId="26927"/>
    <cellStyle name="Output 4 3 8" xfId="26928"/>
    <cellStyle name="Output 4 3 8 2" xfId="26929"/>
    <cellStyle name="Output 4 3 8 2 2" xfId="26930"/>
    <cellStyle name="Output 4 3 8 3" xfId="26931"/>
    <cellStyle name="Output 4 3 9" xfId="26932"/>
    <cellStyle name="Output 4 3 9 2" xfId="26933"/>
    <cellStyle name="Output 4 4" xfId="26934"/>
    <cellStyle name="Output 4 4 2" xfId="26935"/>
    <cellStyle name="Output 4 4 2 2" xfId="26936"/>
    <cellStyle name="Output 4 4 2 2 2" xfId="26937"/>
    <cellStyle name="Output 4 4 2 3" xfId="26938"/>
    <cellStyle name="Output 4 4 3" xfId="26939"/>
    <cellStyle name="Output 4 4 3 2" xfId="26940"/>
    <cellStyle name="Output 4 4 4" xfId="26941"/>
    <cellStyle name="Output 4 5" xfId="26942"/>
    <cellStyle name="Output 4 5 2" xfId="26943"/>
    <cellStyle name="Output 4 5 2 2" xfId="26944"/>
    <cellStyle name="Output 4 5 2 2 2" xfId="26945"/>
    <cellStyle name="Output 4 5 2 3" xfId="26946"/>
    <cellStyle name="Output 4 5 3" xfId="26947"/>
    <cellStyle name="Output 4 5 3 2" xfId="26948"/>
    <cellStyle name="Output 4 5 4" xfId="26949"/>
    <cellStyle name="Output 4 6" xfId="26950"/>
    <cellStyle name="Output 4 6 2" xfId="26951"/>
    <cellStyle name="Output 4 6 2 2" xfId="26952"/>
    <cellStyle name="Output 4 6 2 2 2" xfId="26953"/>
    <cellStyle name="Output 4 6 2 3" xfId="26954"/>
    <cellStyle name="Output 4 6 3" xfId="26955"/>
    <cellStyle name="Output 4 6 3 2" xfId="26956"/>
    <cellStyle name="Output 4 6 4" xfId="26957"/>
    <cellStyle name="Output 4 7" xfId="26958"/>
    <cellStyle name="Output 4 7 2" xfId="26959"/>
    <cellStyle name="Output 4 7 2 2" xfId="26960"/>
    <cellStyle name="Output 4 7 3" xfId="26961"/>
    <cellStyle name="Output 4 7 4" xfId="26962"/>
    <cellStyle name="Output 4 8" xfId="26963"/>
    <cellStyle name="Output 4 8 2" xfId="26964"/>
    <cellStyle name="Output 4 8 2 2" xfId="26965"/>
    <cellStyle name="Output 4 8 2 2 2" xfId="26966"/>
    <cellStyle name="Output 4 8 2 3" xfId="26967"/>
    <cellStyle name="Output 4 8 3" xfId="26968"/>
    <cellStyle name="Output 4 8 3 2" xfId="26969"/>
    <cellStyle name="Output 4 8 4" xfId="26970"/>
    <cellStyle name="Output 4 9" xfId="26971"/>
    <cellStyle name="Output 4 9 2" xfId="26972"/>
    <cellStyle name="Output 4 9 2 2" xfId="26973"/>
    <cellStyle name="Output 4 9 2 2 2" xfId="26974"/>
    <cellStyle name="Output 4 9 2 3" xfId="26975"/>
    <cellStyle name="Output 4 9 3" xfId="26976"/>
    <cellStyle name="Output 4 9 3 2" xfId="26977"/>
    <cellStyle name="Output 4 9 4" xfId="26978"/>
    <cellStyle name="Output 5" xfId="26979"/>
    <cellStyle name="Output 5 10" xfId="26980"/>
    <cellStyle name="Output 5 10 2" xfId="26981"/>
    <cellStyle name="Output 5 10 2 2" xfId="26982"/>
    <cellStyle name="Output 5 10 3" xfId="26983"/>
    <cellStyle name="Output 5 10 4" xfId="26984"/>
    <cellStyle name="Output 5 11" xfId="26985"/>
    <cellStyle name="Output 5 11 2" xfId="26986"/>
    <cellStyle name="Output 5 11 2 2" xfId="26987"/>
    <cellStyle name="Output 5 11 2 2 2" xfId="26988"/>
    <cellStyle name="Output 5 11 2 3" xfId="26989"/>
    <cellStyle name="Output 5 11 3" xfId="26990"/>
    <cellStyle name="Output 5 11 3 2" xfId="26991"/>
    <cellStyle name="Output 5 11 4" xfId="26992"/>
    <cellStyle name="Output 5 12" xfId="26993"/>
    <cellStyle name="Output 5 12 2" xfId="26994"/>
    <cellStyle name="Output 5 12 2 2" xfId="26995"/>
    <cellStyle name="Output 5 12 2 2 2" xfId="26996"/>
    <cellStyle name="Output 5 12 2 3" xfId="26997"/>
    <cellStyle name="Output 5 12 3" xfId="26998"/>
    <cellStyle name="Output 5 12 3 2" xfId="26999"/>
    <cellStyle name="Output 5 12 4" xfId="27000"/>
    <cellStyle name="Output 5 13" xfId="27001"/>
    <cellStyle name="Output 5 13 2" xfId="27002"/>
    <cellStyle name="Output 5 13 2 2" xfId="27003"/>
    <cellStyle name="Output 5 13 2 2 2" xfId="27004"/>
    <cellStyle name="Output 5 13 2 3" xfId="27005"/>
    <cellStyle name="Output 5 13 3" xfId="27006"/>
    <cellStyle name="Output 5 13 3 2" xfId="27007"/>
    <cellStyle name="Output 5 13 4" xfId="27008"/>
    <cellStyle name="Output 5 14" xfId="27009"/>
    <cellStyle name="Output 5 14 2" xfId="27010"/>
    <cellStyle name="Output 5 14 2 2" xfId="27011"/>
    <cellStyle name="Output 5 14 2 2 2" xfId="27012"/>
    <cellStyle name="Output 5 14 2 3" xfId="27013"/>
    <cellStyle name="Output 5 14 3" xfId="27014"/>
    <cellStyle name="Output 5 14 3 2" xfId="27015"/>
    <cellStyle name="Output 5 14 4" xfId="27016"/>
    <cellStyle name="Output 5 15" xfId="27017"/>
    <cellStyle name="Output 5 15 2" xfId="27018"/>
    <cellStyle name="Output 5 15 2 2" xfId="27019"/>
    <cellStyle name="Output 5 15 2 2 2" xfId="27020"/>
    <cellStyle name="Output 5 15 2 3" xfId="27021"/>
    <cellStyle name="Output 5 15 3" xfId="27022"/>
    <cellStyle name="Output 5 15 3 2" xfId="27023"/>
    <cellStyle name="Output 5 15 4" xfId="27024"/>
    <cellStyle name="Output 5 16" xfId="27025"/>
    <cellStyle name="Output 5 16 2" xfId="27026"/>
    <cellStyle name="Output 5 16 2 2" xfId="27027"/>
    <cellStyle name="Output 5 16 2 2 2" xfId="27028"/>
    <cellStyle name="Output 5 16 2 3" xfId="27029"/>
    <cellStyle name="Output 5 16 3" xfId="27030"/>
    <cellStyle name="Output 5 16 3 2" xfId="27031"/>
    <cellStyle name="Output 5 16 4" xfId="27032"/>
    <cellStyle name="Output 5 17" xfId="27033"/>
    <cellStyle name="Output 5 17 2" xfId="27034"/>
    <cellStyle name="Output 5 17 2 2" xfId="27035"/>
    <cellStyle name="Output 5 17 3" xfId="27036"/>
    <cellStyle name="Output 5 18" xfId="27037"/>
    <cellStyle name="Output 5 18 2" xfId="27038"/>
    <cellStyle name="Output 5 18 2 2" xfId="27039"/>
    <cellStyle name="Output 5 18 3" xfId="27040"/>
    <cellStyle name="Output 5 19" xfId="27041"/>
    <cellStyle name="Output 5 19 2" xfId="27042"/>
    <cellStyle name="Output 5 19 2 2" xfId="27043"/>
    <cellStyle name="Output 5 19 3" xfId="27044"/>
    <cellStyle name="Output 5 2" xfId="27045"/>
    <cellStyle name="Output 5 2 10" xfId="27046"/>
    <cellStyle name="Output 5 2 10 2" xfId="27047"/>
    <cellStyle name="Output 5 2 10 2 2" xfId="27048"/>
    <cellStyle name="Output 5 2 10 2 2 2" xfId="27049"/>
    <cellStyle name="Output 5 2 10 2 3" xfId="27050"/>
    <cellStyle name="Output 5 2 10 3" xfId="27051"/>
    <cellStyle name="Output 5 2 10 3 2" xfId="27052"/>
    <cellStyle name="Output 5 2 10 4" xfId="27053"/>
    <cellStyle name="Output 5 2 11" xfId="27054"/>
    <cellStyle name="Output 5 2 11 2" xfId="27055"/>
    <cellStyle name="Output 5 2 11 2 2" xfId="27056"/>
    <cellStyle name="Output 5 2 11 2 2 2" xfId="27057"/>
    <cellStyle name="Output 5 2 11 2 3" xfId="27058"/>
    <cellStyle name="Output 5 2 11 3" xfId="27059"/>
    <cellStyle name="Output 5 2 11 3 2" xfId="27060"/>
    <cellStyle name="Output 5 2 11 4" xfId="27061"/>
    <cellStyle name="Output 5 2 12" xfId="27062"/>
    <cellStyle name="Output 5 2 12 2" xfId="27063"/>
    <cellStyle name="Output 5 2 12 2 2" xfId="27064"/>
    <cellStyle name="Output 5 2 12 2 2 2" xfId="27065"/>
    <cellStyle name="Output 5 2 12 2 3" xfId="27066"/>
    <cellStyle name="Output 5 2 12 3" xfId="27067"/>
    <cellStyle name="Output 5 2 12 3 2" xfId="27068"/>
    <cellStyle name="Output 5 2 12 4" xfId="27069"/>
    <cellStyle name="Output 5 2 13" xfId="27070"/>
    <cellStyle name="Output 5 2 13 2" xfId="27071"/>
    <cellStyle name="Output 5 2 13 2 2" xfId="27072"/>
    <cellStyle name="Output 5 2 13 2 2 2" xfId="27073"/>
    <cellStyle name="Output 5 2 13 2 3" xfId="27074"/>
    <cellStyle name="Output 5 2 13 3" xfId="27075"/>
    <cellStyle name="Output 5 2 13 3 2" xfId="27076"/>
    <cellStyle name="Output 5 2 13 4" xfId="27077"/>
    <cellStyle name="Output 5 2 14" xfId="27078"/>
    <cellStyle name="Output 5 2 14 2" xfId="27079"/>
    <cellStyle name="Output 5 2 14 2 2" xfId="27080"/>
    <cellStyle name="Output 5 2 14 3" xfId="27081"/>
    <cellStyle name="Output 5 2 15" xfId="27082"/>
    <cellStyle name="Output 5 2 15 2" xfId="27083"/>
    <cellStyle name="Output 5 2 15 2 2" xfId="27084"/>
    <cellStyle name="Output 5 2 15 3" xfId="27085"/>
    <cellStyle name="Output 5 2 16" xfId="27086"/>
    <cellStyle name="Output 5 2 16 2" xfId="27087"/>
    <cellStyle name="Output 5 2 16 2 2" xfId="27088"/>
    <cellStyle name="Output 5 2 16 3" xfId="27089"/>
    <cellStyle name="Output 5 2 17" xfId="27090"/>
    <cellStyle name="Output 5 2 17 2" xfId="27091"/>
    <cellStyle name="Output 5 2 17 2 2" xfId="27092"/>
    <cellStyle name="Output 5 2 17 3" xfId="27093"/>
    <cellStyle name="Output 5 2 18" xfId="27094"/>
    <cellStyle name="Output 5 2 18 2" xfId="27095"/>
    <cellStyle name="Output 5 2 18 2 2" xfId="27096"/>
    <cellStyle name="Output 5 2 18 3" xfId="27097"/>
    <cellStyle name="Output 5 2 19" xfId="27098"/>
    <cellStyle name="Output 5 2 19 2" xfId="27099"/>
    <cellStyle name="Output 5 2 19 2 2" xfId="27100"/>
    <cellStyle name="Output 5 2 19 3" xfId="27101"/>
    <cellStyle name="Output 5 2 2" xfId="27102"/>
    <cellStyle name="Output 5 2 2 10" xfId="27103"/>
    <cellStyle name="Output 5 2 2 10 2" xfId="27104"/>
    <cellStyle name="Output 5 2 2 11" xfId="27105"/>
    <cellStyle name="Output 5 2 2 12" xfId="27106"/>
    <cellStyle name="Output 5 2 2 13" xfId="27107"/>
    <cellStyle name="Output 5 2 2 2" xfId="27108"/>
    <cellStyle name="Output 5 2 2 2 2" xfId="27109"/>
    <cellStyle name="Output 5 2 2 2 2 2" xfId="27110"/>
    <cellStyle name="Output 5 2 2 2 2 2 2" xfId="27111"/>
    <cellStyle name="Output 5 2 2 2 2 3" xfId="27112"/>
    <cellStyle name="Output 5 2 2 2 3" xfId="27113"/>
    <cellStyle name="Output 5 2 2 2 3 2" xfId="27114"/>
    <cellStyle name="Output 5 2 2 2 4" xfId="27115"/>
    <cellStyle name="Output 5 2 2 3" xfId="27116"/>
    <cellStyle name="Output 5 2 2 3 2" xfId="27117"/>
    <cellStyle name="Output 5 2 2 3 2 2" xfId="27118"/>
    <cellStyle name="Output 5 2 2 3 2 2 2" xfId="27119"/>
    <cellStyle name="Output 5 2 2 3 2 3" xfId="27120"/>
    <cellStyle name="Output 5 2 2 3 3" xfId="27121"/>
    <cellStyle name="Output 5 2 2 3 3 2" xfId="27122"/>
    <cellStyle name="Output 5 2 2 3 4" xfId="27123"/>
    <cellStyle name="Output 5 2 2 4" xfId="27124"/>
    <cellStyle name="Output 5 2 2 4 2" xfId="27125"/>
    <cellStyle name="Output 5 2 2 4 2 2" xfId="27126"/>
    <cellStyle name="Output 5 2 2 4 2 2 2" xfId="27127"/>
    <cellStyle name="Output 5 2 2 4 2 3" xfId="27128"/>
    <cellStyle name="Output 5 2 2 4 3" xfId="27129"/>
    <cellStyle name="Output 5 2 2 4 3 2" xfId="27130"/>
    <cellStyle name="Output 5 2 2 4 4" xfId="27131"/>
    <cellStyle name="Output 5 2 2 5" xfId="27132"/>
    <cellStyle name="Output 5 2 2 5 2" xfId="27133"/>
    <cellStyle name="Output 5 2 2 5 2 2" xfId="27134"/>
    <cellStyle name="Output 5 2 2 5 2 2 2" xfId="27135"/>
    <cellStyle name="Output 5 2 2 5 2 3" xfId="27136"/>
    <cellStyle name="Output 5 2 2 5 3" xfId="27137"/>
    <cellStyle name="Output 5 2 2 5 3 2" xfId="27138"/>
    <cellStyle name="Output 5 2 2 5 4" xfId="27139"/>
    <cellStyle name="Output 5 2 2 6" xfId="27140"/>
    <cellStyle name="Output 5 2 2 6 2" xfId="27141"/>
    <cellStyle name="Output 5 2 2 6 2 2" xfId="27142"/>
    <cellStyle name="Output 5 2 2 6 3" xfId="27143"/>
    <cellStyle name="Output 5 2 2 7" xfId="27144"/>
    <cellStyle name="Output 5 2 2 7 2" xfId="27145"/>
    <cellStyle name="Output 5 2 2 7 2 2" xfId="27146"/>
    <cellStyle name="Output 5 2 2 7 2 2 2" xfId="27147"/>
    <cellStyle name="Output 5 2 2 7 2 3" xfId="27148"/>
    <cellStyle name="Output 5 2 2 7 3" xfId="27149"/>
    <cellStyle name="Output 5 2 2 7 3 2" xfId="27150"/>
    <cellStyle name="Output 5 2 2 7 4" xfId="27151"/>
    <cellStyle name="Output 5 2 2 8" xfId="27152"/>
    <cellStyle name="Output 5 2 2 8 2" xfId="27153"/>
    <cellStyle name="Output 5 2 2 8 2 2" xfId="27154"/>
    <cellStyle name="Output 5 2 2 8 3" xfId="27155"/>
    <cellStyle name="Output 5 2 2 9" xfId="27156"/>
    <cellStyle name="Output 5 2 2 9 2" xfId="27157"/>
    <cellStyle name="Output 5 2 20" xfId="27158"/>
    <cellStyle name="Output 5 2 20 2" xfId="27159"/>
    <cellStyle name="Output 5 2 21" xfId="27160"/>
    <cellStyle name="Output 5 2 21 2" xfId="27161"/>
    <cellStyle name="Output 5 2 22" xfId="27162"/>
    <cellStyle name="Output 5 2 22 2" xfId="27163"/>
    <cellStyle name="Output 5 2 23" xfId="27164"/>
    <cellStyle name="Output 5 2 24" xfId="27165"/>
    <cellStyle name="Output 5 2 25" xfId="27166"/>
    <cellStyle name="Output 5 2 26" xfId="27167"/>
    <cellStyle name="Output 5 2 27" xfId="27168"/>
    <cellStyle name="Output 5 2 28" xfId="27169"/>
    <cellStyle name="Output 5 2 29" xfId="27170"/>
    <cellStyle name="Output 5 2 3" xfId="27171"/>
    <cellStyle name="Output 5 2 3 2" xfId="27172"/>
    <cellStyle name="Output 5 2 3 2 2" xfId="27173"/>
    <cellStyle name="Output 5 2 3 2 2 2" xfId="27174"/>
    <cellStyle name="Output 5 2 3 2 3" xfId="27175"/>
    <cellStyle name="Output 5 2 3 3" xfId="27176"/>
    <cellStyle name="Output 5 2 3 3 2" xfId="27177"/>
    <cellStyle name="Output 5 2 3 4" xfId="27178"/>
    <cellStyle name="Output 5 2 3 5" xfId="27179"/>
    <cellStyle name="Output 5 2 3 6" xfId="27180"/>
    <cellStyle name="Output 5 2 4" xfId="27181"/>
    <cellStyle name="Output 5 2 4 2" xfId="27182"/>
    <cellStyle name="Output 5 2 4 2 2" xfId="27183"/>
    <cellStyle name="Output 5 2 4 2 2 2" xfId="27184"/>
    <cellStyle name="Output 5 2 4 2 3" xfId="27185"/>
    <cellStyle name="Output 5 2 4 3" xfId="27186"/>
    <cellStyle name="Output 5 2 4 3 2" xfId="27187"/>
    <cellStyle name="Output 5 2 4 4" xfId="27188"/>
    <cellStyle name="Output 5 2 5" xfId="27189"/>
    <cellStyle name="Output 5 2 5 2" xfId="27190"/>
    <cellStyle name="Output 5 2 5 2 2" xfId="27191"/>
    <cellStyle name="Output 5 2 5 2 2 2" xfId="27192"/>
    <cellStyle name="Output 5 2 5 2 3" xfId="27193"/>
    <cellStyle name="Output 5 2 5 3" xfId="27194"/>
    <cellStyle name="Output 5 2 5 3 2" xfId="27195"/>
    <cellStyle name="Output 5 2 5 4" xfId="27196"/>
    <cellStyle name="Output 5 2 6" xfId="27197"/>
    <cellStyle name="Output 5 2 6 2" xfId="27198"/>
    <cellStyle name="Output 5 2 6 2 2" xfId="27199"/>
    <cellStyle name="Output 5 2 6 2 2 2" xfId="27200"/>
    <cellStyle name="Output 5 2 6 2 3" xfId="27201"/>
    <cellStyle name="Output 5 2 6 3" xfId="27202"/>
    <cellStyle name="Output 5 2 6 3 2" xfId="27203"/>
    <cellStyle name="Output 5 2 6 4" xfId="27204"/>
    <cellStyle name="Output 5 2 7" xfId="27205"/>
    <cellStyle name="Output 5 2 7 2" xfId="27206"/>
    <cellStyle name="Output 5 2 7 2 2" xfId="27207"/>
    <cellStyle name="Output 5 2 7 3" xfId="27208"/>
    <cellStyle name="Output 5 2 7 4" xfId="27209"/>
    <cellStyle name="Output 5 2 8" xfId="27210"/>
    <cellStyle name="Output 5 2 8 2" xfId="27211"/>
    <cellStyle name="Output 5 2 8 2 2" xfId="27212"/>
    <cellStyle name="Output 5 2 8 2 2 2" xfId="27213"/>
    <cellStyle name="Output 5 2 8 2 3" xfId="27214"/>
    <cellStyle name="Output 5 2 8 3" xfId="27215"/>
    <cellStyle name="Output 5 2 8 3 2" xfId="27216"/>
    <cellStyle name="Output 5 2 8 4" xfId="27217"/>
    <cellStyle name="Output 5 2 9" xfId="27218"/>
    <cellStyle name="Output 5 2 9 2" xfId="27219"/>
    <cellStyle name="Output 5 2 9 2 2" xfId="27220"/>
    <cellStyle name="Output 5 2 9 2 2 2" xfId="27221"/>
    <cellStyle name="Output 5 2 9 2 3" xfId="27222"/>
    <cellStyle name="Output 5 2 9 3" xfId="27223"/>
    <cellStyle name="Output 5 2 9 3 2" xfId="27224"/>
    <cellStyle name="Output 5 2 9 4" xfId="27225"/>
    <cellStyle name="Output 5 20" xfId="27226"/>
    <cellStyle name="Output 5 20 2" xfId="27227"/>
    <cellStyle name="Output 5 20 2 2" xfId="27228"/>
    <cellStyle name="Output 5 20 3" xfId="27229"/>
    <cellStyle name="Output 5 21" xfId="27230"/>
    <cellStyle name="Output 5 21 2" xfId="27231"/>
    <cellStyle name="Output 5 21 2 2" xfId="27232"/>
    <cellStyle name="Output 5 21 3" xfId="27233"/>
    <cellStyle name="Output 5 22" xfId="27234"/>
    <cellStyle name="Output 5 22 2" xfId="27235"/>
    <cellStyle name="Output 5 22 2 2" xfId="27236"/>
    <cellStyle name="Output 5 22 3" xfId="27237"/>
    <cellStyle name="Output 5 23" xfId="27238"/>
    <cellStyle name="Output 5 23 2" xfId="27239"/>
    <cellStyle name="Output 5 24" xfId="27240"/>
    <cellStyle name="Output 5 24 2" xfId="27241"/>
    <cellStyle name="Output 5 25" xfId="27242"/>
    <cellStyle name="Output 5 25 2" xfId="27243"/>
    <cellStyle name="Output 5 26" xfId="27244"/>
    <cellStyle name="Output 5 27" xfId="27245"/>
    <cellStyle name="Output 5 28" xfId="27246"/>
    <cellStyle name="Output 5 29" xfId="27247"/>
    <cellStyle name="Output 5 3" xfId="27248"/>
    <cellStyle name="Output 5 3 10" xfId="27249"/>
    <cellStyle name="Output 5 3 10 2" xfId="27250"/>
    <cellStyle name="Output 5 3 10 2 2" xfId="27251"/>
    <cellStyle name="Output 5 3 10 2 2 2" xfId="27252"/>
    <cellStyle name="Output 5 3 10 2 3" xfId="27253"/>
    <cellStyle name="Output 5 3 10 3" xfId="27254"/>
    <cellStyle name="Output 5 3 10 3 2" xfId="27255"/>
    <cellStyle name="Output 5 3 10 4" xfId="27256"/>
    <cellStyle name="Output 5 3 11" xfId="27257"/>
    <cellStyle name="Output 5 3 11 2" xfId="27258"/>
    <cellStyle name="Output 5 3 11 2 2" xfId="27259"/>
    <cellStyle name="Output 5 3 11 2 2 2" xfId="27260"/>
    <cellStyle name="Output 5 3 11 2 3" xfId="27261"/>
    <cellStyle name="Output 5 3 11 3" xfId="27262"/>
    <cellStyle name="Output 5 3 11 3 2" xfId="27263"/>
    <cellStyle name="Output 5 3 11 4" xfId="27264"/>
    <cellStyle name="Output 5 3 12" xfId="27265"/>
    <cellStyle name="Output 5 3 12 2" xfId="27266"/>
    <cellStyle name="Output 5 3 12 2 2" xfId="27267"/>
    <cellStyle name="Output 5 3 12 2 2 2" xfId="27268"/>
    <cellStyle name="Output 5 3 12 2 3" xfId="27269"/>
    <cellStyle name="Output 5 3 12 3" xfId="27270"/>
    <cellStyle name="Output 5 3 12 3 2" xfId="27271"/>
    <cellStyle name="Output 5 3 12 4" xfId="27272"/>
    <cellStyle name="Output 5 3 13" xfId="27273"/>
    <cellStyle name="Output 5 3 13 2" xfId="27274"/>
    <cellStyle name="Output 5 3 13 2 2" xfId="27275"/>
    <cellStyle name="Output 5 3 13 2 2 2" xfId="27276"/>
    <cellStyle name="Output 5 3 13 2 3" xfId="27277"/>
    <cellStyle name="Output 5 3 13 3" xfId="27278"/>
    <cellStyle name="Output 5 3 13 3 2" xfId="27279"/>
    <cellStyle name="Output 5 3 13 4" xfId="27280"/>
    <cellStyle name="Output 5 3 14" xfId="27281"/>
    <cellStyle name="Output 5 3 14 2" xfId="27282"/>
    <cellStyle name="Output 5 3 14 2 2" xfId="27283"/>
    <cellStyle name="Output 5 3 14 3" xfId="27284"/>
    <cellStyle name="Output 5 3 15" xfId="27285"/>
    <cellStyle name="Output 5 3 15 2" xfId="27286"/>
    <cellStyle name="Output 5 3 15 2 2" xfId="27287"/>
    <cellStyle name="Output 5 3 15 3" xfId="27288"/>
    <cellStyle name="Output 5 3 16" xfId="27289"/>
    <cellStyle name="Output 5 3 16 2" xfId="27290"/>
    <cellStyle name="Output 5 3 16 2 2" xfId="27291"/>
    <cellStyle name="Output 5 3 16 3" xfId="27292"/>
    <cellStyle name="Output 5 3 17" xfId="27293"/>
    <cellStyle name="Output 5 3 17 2" xfId="27294"/>
    <cellStyle name="Output 5 3 17 2 2" xfId="27295"/>
    <cellStyle name="Output 5 3 17 3" xfId="27296"/>
    <cellStyle name="Output 5 3 18" xfId="27297"/>
    <cellStyle name="Output 5 3 18 2" xfId="27298"/>
    <cellStyle name="Output 5 3 18 2 2" xfId="27299"/>
    <cellStyle name="Output 5 3 18 3" xfId="27300"/>
    <cellStyle name="Output 5 3 19" xfId="27301"/>
    <cellStyle name="Output 5 3 19 2" xfId="27302"/>
    <cellStyle name="Output 5 3 19 2 2" xfId="27303"/>
    <cellStyle name="Output 5 3 19 3" xfId="27304"/>
    <cellStyle name="Output 5 3 2" xfId="27305"/>
    <cellStyle name="Output 5 3 2 10" xfId="27306"/>
    <cellStyle name="Output 5 3 2 10 2" xfId="27307"/>
    <cellStyle name="Output 5 3 2 11" xfId="27308"/>
    <cellStyle name="Output 5 3 2 12" xfId="27309"/>
    <cellStyle name="Output 5 3 2 13" xfId="27310"/>
    <cellStyle name="Output 5 3 2 2" xfId="27311"/>
    <cellStyle name="Output 5 3 2 2 2" xfId="27312"/>
    <cellStyle name="Output 5 3 2 2 2 2" xfId="27313"/>
    <cellStyle name="Output 5 3 2 2 2 2 2" xfId="27314"/>
    <cellStyle name="Output 5 3 2 2 2 3" xfId="27315"/>
    <cellStyle name="Output 5 3 2 2 3" xfId="27316"/>
    <cellStyle name="Output 5 3 2 2 3 2" xfId="27317"/>
    <cellStyle name="Output 5 3 2 2 4" xfId="27318"/>
    <cellStyle name="Output 5 3 2 3" xfId="27319"/>
    <cellStyle name="Output 5 3 2 3 2" xfId="27320"/>
    <cellStyle name="Output 5 3 2 3 2 2" xfId="27321"/>
    <cellStyle name="Output 5 3 2 3 2 2 2" xfId="27322"/>
    <cellStyle name="Output 5 3 2 3 2 3" xfId="27323"/>
    <cellStyle name="Output 5 3 2 3 3" xfId="27324"/>
    <cellStyle name="Output 5 3 2 3 3 2" xfId="27325"/>
    <cellStyle name="Output 5 3 2 3 4" xfId="27326"/>
    <cellStyle name="Output 5 3 2 4" xfId="27327"/>
    <cellStyle name="Output 5 3 2 4 2" xfId="27328"/>
    <cellStyle name="Output 5 3 2 4 2 2" xfId="27329"/>
    <cellStyle name="Output 5 3 2 4 2 2 2" xfId="27330"/>
    <cellStyle name="Output 5 3 2 4 2 3" xfId="27331"/>
    <cellStyle name="Output 5 3 2 4 3" xfId="27332"/>
    <cellStyle name="Output 5 3 2 4 3 2" xfId="27333"/>
    <cellStyle name="Output 5 3 2 4 4" xfId="27334"/>
    <cellStyle name="Output 5 3 2 5" xfId="27335"/>
    <cellStyle name="Output 5 3 2 5 2" xfId="27336"/>
    <cellStyle name="Output 5 3 2 5 2 2" xfId="27337"/>
    <cellStyle name="Output 5 3 2 5 2 2 2" xfId="27338"/>
    <cellStyle name="Output 5 3 2 5 2 3" xfId="27339"/>
    <cellStyle name="Output 5 3 2 5 3" xfId="27340"/>
    <cellStyle name="Output 5 3 2 5 3 2" xfId="27341"/>
    <cellStyle name="Output 5 3 2 5 4" xfId="27342"/>
    <cellStyle name="Output 5 3 2 6" xfId="27343"/>
    <cellStyle name="Output 5 3 2 6 2" xfId="27344"/>
    <cellStyle name="Output 5 3 2 6 2 2" xfId="27345"/>
    <cellStyle name="Output 5 3 2 6 3" xfId="27346"/>
    <cellStyle name="Output 5 3 2 7" xfId="27347"/>
    <cellStyle name="Output 5 3 2 7 2" xfId="27348"/>
    <cellStyle name="Output 5 3 2 7 2 2" xfId="27349"/>
    <cellStyle name="Output 5 3 2 7 2 2 2" xfId="27350"/>
    <cellStyle name="Output 5 3 2 7 2 3" xfId="27351"/>
    <cellStyle name="Output 5 3 2 7 3" xfId="27352"/>
    <cellStyle name="Output 5 3 2 7 3 2" xfId="27353"/>
    <cellStyle name="Output 5 3 2 7 4" xfId="27354"/>
    <cellStyle name="Output 5 3 2 8" xfId="27355"/>
    <cellStyle name="Output 5 3 2 8 2" xfId="27356"/>
    <cellStyle name="Output 5 3 2 8 2 2" xfId="27357"/>
    <cellStyle name="Output 5 3 2 8 3" xfId="27358"/>
    <cellStyle name="Output 5 3 2 9" xfId="27359"/>
    <cellStyle name="Output 5 3 2 9 2" xfId="27360"/>
    <cellStyle name="Output 5 3 20" xfId="27361"/>
    <cellStyle name="Output 5 3 20 2" xfId="27362"/>
    <cellStyle name="Output 5 3 21" xfId="27363"/>
    <cellStyle name="Output 5 3 21 2" xfId="27364"/>
    <cellStyle name="Output 5 3 22" xfId="27365"/>
    <cellStyle name="Output 5 3 22 2" xfId="27366"/>
    <cellStyle name="Output 5 3 23" xfId="27367"/>
    <cellStyle name="Output 5 3 24" xfId="27368"/>
    <cellStyle name="Output 5 3 25" xfId="27369"/>
    <cellStyle name="Output 5 3 26" xfId="27370"/>
    <cellStyle name="Output 5 3 27" xfId="27371"/>
    <cellStyle name="Output 5 3 28" xfId="27372"/>
    <cellStyle name="Output 5 3 29" xfId="27373"/>
    <cellStyle name="Output 5 3 3" xfId="27374"/>
    <cellStyle name="Output 5 3 3 2" xfId="27375"/>
    <cellStyle name="Output 5 3 3 2 2" xfId="27376"/>
    <cellStyle name="Output 5 3 3 2 2 2" xfId="27377"/>
    <cellStyle name="Output 5 3 3 2 3" xfId="27378"/>
    <cellStyle name="Output 5 3 3 3" xfId="27379"/>
    <cellStyle name="Output 5 3 3 3 2" xfId="27380"/>
    <cellStyle name="Output 5 3 3 4" xfId="27381"/>
    <cellStyle name="Output 5 3 3 5" xfId="27382"/>
    <cellStyle name="Output 5 3 3 6" xfId="27383"/>
    <cellStyle name="Output 5 3 4" xfId="27384"/>
    <cellStyle name="Output 5 3 4 2" xfId="27385"/>
    <cellStyle name="Output 5 3 4 2 2" xfId="27386"/>
    <cellStyle name="Output 5 3 4 2 2 2" xfId="27387"/>
    <cellStyle name="Output 5 3 4 2 3" xfId="27388"/>
    <cellStyle name="Output 5 3 4 3" xfId="27389"/>
    <cellStyle name="Output 5 3 4 3 2" xfId="27390"/>
    <cellStyle name="Output 5 3 4 4" xfId="27391"/>
    <cellStyle name="Output 5 3 5" xfId="27392"/>
    <cellStyle name="Output 5 3 5 2" xfId="27393"/>
    <cellStyle name="Output 5 3 5 2 2" xfId="27394"/>
    <cellStyle name="Output 5 3 5 2 2 2" xfId="27395"/>
    <cellStyle name="Output 5 3 5 2 3" xfId="27396"/>
    <cellStyle name="Output 5 3 5 3" xfId="27397"/>
    <cellStyle name="Output 5 3 5 3 2" xfId="27398"/>
    <cellStyle name="Output 5 3 5 4" xfId="27399"/>
    <cellStyle name="Output 5 3 6" xfId="27400"/>
    <cellStyle name="Output 5 3 6 2" xfId="27401"/>
    <cellStyle name="Output 5 3 6 2 2" xfId="27402"/>
    <cellStyle name="Output 5 3 6 2 2 2" xfId="27403"/>
    <cellStyle name="Output 5 3 6 2 3" xfId="27404"/>
    <cellStyle name="Output 5 3 6 3" xfId="27405"/>
    <cellStyle name="Output 5 3 6 3 2" xfId="27406"/>
    <cellStyle name="Output 5 3 6 4" xfId="27407"/>
    <cellStyle name="Output 5 3 7" xfId="27408"/>
    <cellStyle name="Output 5 3 7 2" xfId="27409"/>
    <cellStyle name="Output 5 3 7 2 2" xfId="27410"/>
    <cellStyle name="Output 5 3 7 3" xfId="27411"/>
    <cellStyle name="Output 5 3 7 4" xfId="27412"/>
    <cellStyle name="Output 5 3 8" xfId="27413"/>
    <cellStyle name="Output 5 3 8 2" xfId="27414"/>
    <cellStyle name="Output 5 3 8 2 2" xfId="27415"/>
    <cellStyle name="Output 5 3 8 2 2 2" xfId="27416"/>
    <cellStyle name="Output 5 3 8 2 3" xfId="27417"/>
    <cellStyle name="Output 5 3 8 3" xfId="27418"/>
    <cellStyle name="Output 5 3 8 3 2" xfId="27419"/>
    <cellStyle name="Output 5 3 8 4" xfId="27420"/>
    <cellStyle name="Output 5 3 9" xfId="27421"/>
    <cellStyle name="Output 5 3 9 2" xfId="27422"/>
    <cellStyle name="Output 5 3 9 2 2" xfId="27423"/>
    <cellStyle name="Output 5 3 9 2 2 2" xfId="27424"/>
    <cellStyle name="Output 5 3 9 2 3" xfId="27425"/>
    <cellStyle name="Output 5 3 9 3" xfId="27426"/>
    <cellStyle name="Output 5 3 9 3 2" xfId="27427"/>
    <cellStyle name="Output 5 3 9 4" xfId="27428"/>
    <cellStyle name="Output 5 30" xfId="27429"/>
    <cellStyle name="Output 5 31" xfId="27430"/>
    <cellStyle name="Output 5 32" xfId="27431"/>
    <cellStyle name="Output 5 4" xfId="27432"/>
    <cellStyle name="Output 5 4 10" xfId="27433"/>
    <cellStyle name="Output 5 4 10 2" xfId="27434"/>
    <cellStyle name="Output 5 4 10 2 2" xfId="27435"/>
    <cellStyle name="Output 5 4 10 2 2 2" xfId="27436"/>
    <cellStyle name="Output 5 4 10 2 3" xfId="27437"/>
    <cellStyle name="Output 5 4 10 3" xfId="27438"/>
    <cellStyle name="Output 5 4 10 3 2" xfId="27439"/>
    <cellStyle name="Output 5 4 10 4" xfId="27440"/>
    <cellStyle name="Output 5 4 11" xfId="27441"/>
    <cellStyle name="Output 5 4 11 2" xfId="27442"/>
    <cellStyle name="Output 5 4 11 2 2" xfId="27443"/>
    <cellStyle name="Output 5 4 11 2 2 2" xfId="27444"/>
    <cellStyle name="Output 5 4 11 2 3" xfId="27445"/>
    <cellStyle name="Output 5 4 11 3" xfId="27446"/>
    <cellStyle name="Output 5 4 11 3 2" xfId="27447"/>
    <cellStyle name="Output 5 4 11 4" xfId="27448"/>
    <cellStyle name="Output 5 4 12" xfId="27449"/>
    <cellStyle name="Output 5 4 12 2" xfId="27450"/>
    <cellStyle name="Output 5 4 12 2 2" xfId="27451"/>
    <cellStyle name="Output 5 4 12 2 2 2" xfId="27452"/>
    <cellStyle name="Output 5 4 12 2 3" xfId="27453"/>
    <cellStyle name="Output 5 4 12 3" xfId="27454"/>
    <cellStyle name="Output 5 4 12 3 2" xfId="27455"/>
    <cellStyle name="Output 5 4 12 4" xfId="27456"/>
    <cellStyle name="Output 5 4 13" xfId="27457"/>
    <cellStyle name="Output 5 4 13 2" xfId="27458"/>
    <cellStyle name="Output 5 4 13 2 2" xfId="27459"/>
    <cellStyle name="Output 5 4 13 2 2 2" xfId="27460"/>
    <cellStyle name="Output 5 4 13 2 3" xfId="27461"/>
    <cellStyle name="Output 5 4 13 3" xfId="27462"/>
    <cellStyle name="Output 5 4 13 3 2" xfId="27463"/>
    <cellStyle name="Output 5 4 13 4" xfId="27464"/>
    <cellStyle name="Output 5 4 14" xfId="27465"/>
    <cellStyle name="Output 5 4 14 2" xfId="27466"/>
    <cellStyle name="Output 5 4 14 2 2" xfId="27467"/>
    <cellStyle name="Output 5 4 14 3" xfId="27468"/>
    <cellStyle name="Output 5 4 15" xfId="27469"/>
    <cellStyle name="Output 5 4 15 2" xfId="27470"/>
    <cellStyle name="Output 5 4 15 2 2" xfId="27471"/>
    <cellStyle name="Output 5 4 15 3" xfId="27472"/>
    <cellStyle name="Output 5 4 16" xfId="27473"/>
    <cellStyle name="Output 5 4 16 2" xfId="27474"/>
    <cellStyle name="Output 5 4 16 2 2" xfId="27475"/>
    <cellStyle name="Output 5 4 16 3" xfId="27476"/>
    <cellStyle name="Output 5 4 17" xfId="27477"/>
    <cellStyle name="Output 5 4 17 2" xfId="27478"/>
    <cellStyle name="Output 5 4 17 2 2" xfId="27479"/>
    <cellStyle name="Output 5 4 17 3" xfId="27480"/>
    <cellStyle name="Output 5 4 18" xfId="27481"/>
    <cellStyle name="Output 5 4 18 2" xfId="27482"/>
    <cellStyle name="Output 5 4 18 2 2" xfId="27483"/>
    <cellStyle name="Output 5 4 18 3" xfId="27484"/>
    <cellStyle name="Output 5 4 19" xfId="27485"/>
    <cellStyle name="Output 5 4 19 2" xfId="27486"/>
    <cellStyle name="Output 5 4 19 2 2" xfId="27487"/>
    <cellStyle name="Output 5 4 19 3" xfId="27488"/>
    <cellStyle name="Output 5 4 2" xfId="27489"/>
    <cellStyle name="Output 5 4 2 10" xfId="27490"/>
    <cellStyle name="Output 5 4 2 10 2" xfId="27491"/>
    <cellStyle name="Output 5 4 2 11" xfId="27492"/>
    <cellStyle name="Output 5 4 2 12" xfId="27493"/>
    <cellStyle name="Output 5 4 2 13" xfId="27494"/>
    <cellStyle name="Output 5 4 2 2" xfId="27495"/>
    <cellStyle name="Output 5 4 2 2 2" xfId="27496"/>
    <cellStyle name="Output 5 4 2 2 2 2" xfId="27497"/>
    <cellStyle name="Output 5 4 2 2 2 2 2" xfId="27498"/>
    <cellStyle name="Output 5 4 2 2 2 3" xfId="27499"/>
    <cellStyle name="Output 5 4 2 2 3" xfId="27500"/>
    <cellStyle name="Output 5 4 2 2 3 2" xfId="27501"/>
    <cellStyle name="Output 5 4 2 2 4" xfId="27502"/>
    <cellStyle name="Output 5 4 2 3" xfId="27503"/>
    <cellStyle name="Output 5 4 2 3 2" xfId="27504"/>
    <cellStyle name="Output 5 4 2 3 2 2" xfId="27505"/>
    <cellStyle name="Output 5 4 2 3 2 2 2" xfId="27506"/>
    <cellStyle name="Output 5 4 2 3 2 3" xfId="27507"/>
    <cellStyle name="Output 5 4 2 3 3" xfId="27508"/>
    <cellStyle name="Output 5 4 2 3 3 2" xfId="27509"/>
    <cellStyle name="Output 5 4 2 3 4" xfId="27510"/>
    <cellStyle name="Output 5 4 2 4" xfId="27511"/>
    <cellStyle name="Output 5 4 2 4 2" xfId="27512"/>
    <cellStyle name="Output 5 4 2 4 2 2" xfId="27513"/>
    <cellStyle name="Output 5 4 2 4 2 2 2" xfId="27514"/>
    <cellStyle name="Output 5 4 2 4 2 3" xfId="27515"/>
    <cellStyle name="Output 5 4 2 4 3" xfId="27516"/>
    <cellStyle name="Output 5 4 2 4 3 2" xfId="27517"/>
    <cellStyle name="Output 5 4 2 4 4" xfId="27518"/>
    <cellStyle name="Output 5 4 2 5" xfId="27519"/>
    <cellStyle name="Output 5 4 2 5 2" xfId="27520"/>
    <cellStyle name="Output 5 4 2 5 2 2" xfId="27521"/>
    <cellStyle name="Output 5 4 2 5 2 2 2" xfId="27522"/>
    <cellStyle name="Output 5 4 2 5 2 3" xfId="27523"/>
    <cellStyle name="Output 5 4 2 5 3" xfId="27524"/>
    <cellStyle name="Output 5 4 2 5 3 2" xfId="27525"/>
    <cellStyle name="Output 5 4 2 5 4" xfId="27526"/>
    <cellStyle name="Output 5 4 2 6" xfId="27527"/>
    <cellStyle name="Output 5 4 2 6 2" xfId="27528"/>
    <cellStyle name="Output 5 4 2 6 2 2" xfId="27529"/>
    <cellStyle name="Output 5 4 2 6 3" xfId="27530"/>
    <cellStyle name="Output 5 4 2 7" xfId="27531"/>
    <cellStyle name="Output 5 4 2 7 2" xfId="27532"/>
    <cellStyle name="Output 5 4 2 7 2 2" xfId="27533"/>
    <cellStyle name="Output 5 4 2 7 2 2 2" xfId="27534"/>
    <cellStyle name="Output 5 4 2 7 2 3" xfId="27535"/>
    <cellStyle name="Output 5 4 2 7 3" xfId="27536"/>
    <cellStyle name="Output 5 4 2 7 3 2" xfId="27537"/>
    <cellStyle name="Output 5 4 2 7 4" xfId="27538"/>
    <cellStyle name="Output 5 4 2 8" xfId="27539"/>
    <cellStyle name="Output 5 4 2 8 2" xfId="27540"/>
    <cellStyle name="Output 5 4 2 8 2 2" xfId="27541"/>
    <cellStyle name="Output 5 4 2 8 3" xfId="27542"/>
    <cellStyle name="Output 5 4 2 9" xfId="27543"/>
    <cellStyle name="Output 5 4 2 9 2" xfId="27544"/>
    <cellStyle name="Output 5 4 20" xfId="27545"/>
    <cellStyle name="Output 5 4 20 2" xfId="27546"/>
    <cellStyle name="Output 5 4 21" xfId="27547"/>
    <cellStyle name="Output 5 4 21 2" xfId="27548"/>
    <cellStyle name="Output 5 4 22" xfId="27549"/>
    <cellStyle name="Output 5 4 22 2" xfId="27550"/>
    <cellStyle name="Output 5 4 23" xfId="27551"/>
    <cellStyle name="Output 5 4 24" xfId="27552"/>
    <cellStyle name="Output 5 4 25" xfId="27553"/>
    <cellStyle name="Output 5 4 26" xfId="27554"/>
    <cellStyle name="Output 5 4 27" xfId="27555"/>
    <cellStyle name="Output 5 4 28" xfId="27556"/>
    <cellStyle name="Output 5 4 29" xfId="27557"/>
    <cellStyle name="Output 5 4 3" xfId="27558"/>
    <cellStyle name="Output 5 4 3 2" xfId="27559"/>
    <cellStyle name="Output 5 4 3 2 2" xfId="27560"/>
    <cellStyle name="Output 5 4 3 2 2 2" xfId="27561"/>
    <cellStyle name="Output 5 4 3 2 3" xfId="27562"/>
    <cellStyle name="Output 5 4 3 3" xfId="27563"/>
    <cellStyle name="Output 5 4 3 3 2" xfId="27564"/>
    <cellStyle name="Output 5 4 3 4" xfId="27565"/>
    <cellStyle name="Output 5 4 3 5" xfId="27566"/>
    <cellStyle name="Output 5 4 3 6" xfId="27567"/>
    <cellStyle name="Output 5 4 4" xfId="27568"/>
    <cellStyle name="Output 5 4 4 2" xfId="27569"/>
    <cellStyle name="Output 5 4 4 2 2" xfId="27570"/>
    <cellStyle name="Output 5 4 4 2 2 2" xfId="27571"/>
    <cellStyle name="Output 5 4 4 2 3" xfId="27572"/>
    <cellStyle name="Output 5 4 4 3" xfId="27573"/>
    <cellStyle name="Output 5 4 4 3 2" xfId="27574"/>
    <cellStyle name="Output 5 4 4 4" xfId="27575"/>
    <cellStyle name="Output 5 4 5" xfId="27576"/>
    <cellStyle name="Output 5 4 5 2" xfId="27577"/>
    <cellStyle name="Output 5 4 5 2 2" xfId="27578"/>
    <cellStyle name="Output 5 4 5 2 2 2" xfId="27579"/>
    <cellStyle name="Output 5 4 5 2 3" xfId="27580"/>
    <cellStyle name="Output 5 4 5 3" xfId="27581"/>
    <cellStyle name="Output 5 4 5 3 2" xfId="27582"/>
    <cellStyle name="Output 5 4 5 4" xfId="27583"/>
    <cellStyle name="Output 5 4 6" xfId="27584"/>
    <cellStyle name="Output 5 4 6 2" xfId="27585"/>
    <cellStyle name="Output 5 4 6 2 2" xfId="27586"/>
    <cellStyle name="Output 5 4 6 2 2 2" xfId="27587"/>
    <cellStyle name="Output 5 4 6 2 3" xfId="27588"/>
    <cellStyle name="Output 5 4 6 3" xfId="27589"/>
    <cellStyle name="Output 5 4 6 3 2" xfId="27590"/>
    <cellStyle name="Output 5 4 6 4" xfId="27591"/>
    <cellStyle name="Output 5 4 7" xfId="27592"/>
    <cellStyle name="Output 5 4 7 2" xfId="27593"/>
    <cellStyle name="Output 5 4 7 2 2" xfId="27594"/>
    <cellStyle name="Output 5 4 7 3" xfId="27595"/>
    <cellStyle name="Output 5 4 7 4" xfId="27596"/>
    <cellStyle name="Output 5 4 8" xfId="27597"/>
    <cellStyle name="Output 5 4 8 2" xfId="27598"/>
    <cellStyle name="Output 5 4 8 2 2" xfId="27599"/>
    <cellStyle name="Output 5 4 8 2 2 2" xfId="27600"/>
    <cellStyle name="Output 5 4 8 2 3" xfId="27601"/>
    <cellStyle name="Output 5 4 8 3" xfId="27602"/>
    <cellStyle name="Output 5 4 8 3 2" xfId="27603"/>
    <cellStyle name="Output 5 4 8 4" xfId="27604"/>
    <cellStyle name="Output 5 4 9" xfId="27605"/>
    <cellStyle name="Output 5 4 9 2" xfId="27606"/>
    <cellStyle name="Output 5 4 9 2 2" xfId="27607"/>
    <cellStyle name="Output 5 4 9 2 2 2" xfId="27608"/>
    <cellStyle name="Output 5 4 9 2 3" xfId="27609"/>
    <cellStyle name="Output 5 4 9 3" xfId="27610"/>
    <cellStyle name="Output 5 4 9 3 2" xfId="27611"/>
    <cellStyle name="Output 5 4 9 4" xfId="27612"/>
    <cellStyle name="Output 5 5" xfId="27613"/>
    <cellStyle name="Output 5 5 10" xfId="27614"/>
    <cellStyle name="Output 5 5 10 2" xfId="27615"/>
    <cellStyle name="Output 5 5 11" xfId="27616"/>
    <cellStyle name="Output 5 5 12" xfId="27617"/>
    <cellStyle name="Output 5 5 13" xfId="27618"/>
    <cellStyle name="Output 5 5 2" xfId="27619"/>
    <cellStyle name="Output 5 5 2 2" xfId="27620"/>
    <cellStyle name="Output 5 5 2 2 2" xfId="27621"/>
    <cellStyle name="Output 5 5 2 2 2 2" xfId="27622"/>
    <cellStyle name="Output 5 5 2 2 3" xfId="27623"/>
    <cellStyle name="Output 5 5 2 3" xfId="27624"/>
    <cellStyle name="Output 5 5 2 3 2" xfId="27625"/>
    <cellStyle name="Output 5 5 2 4" xfId="27626"/>
    <cellStyle name="Output 5 5 3" xfId="27627"/>
    <cellStyle name="Output 5 5 3 2" xfId="27628"/>
    <cellStyle name="Output 5 5 3 2 2" xfId="27629"/>
    <cellStyle name="Output 5 5 3 2 2 2" xfId="27630"/>
    <cellStyle name="Output 5 5 3 2 3" xfId="27631"/>
    <cellStyle name="Output 5 5 3 3" xfId="27632"/>
    <cellStyle name="Output 5 5 3 3 2" xfId="27633"/>
    <cellStyle name="Output 5 5 3 4" xfId="27634"/>
    <cellStyle name="Output 5 5 4" xfId="27635"/>
    <cellStyle name="Output 5 5 4 2" xfId="27636"/>
    <cellStyle name="Output 5 5 4 2 2" xfId="27637"/>
    <cellStyle name="Output 5 5 4 2 2 2" xfId="27638"/>
    <cellStyle name="Output 5 5 4 2 3" xfId="27639"/>
    <cellStyle name="Output 5 5 4 3" xfId="27640"/>
    <cellStyle name="Output 5 5 4 3 2" xfId="27641"/>
    <cellStyle name="Output 5 5 4 4" xfId="27642"/>
    <cellStyle name="Output 5 5 5" xfId="27643"/>
    <cellStyle name="Output 5 5 5 2" xfId="27644"/>
    <cellStyle name="Output 5 5 5 2 2" xfId="27645"/>
    <cellStyle name="Output 5 5 5 2 2 2" xfId="27646"/>
    <cellStyle name="Output 5 5 5 2 3" xfId="27647"/>
    <cellStyle name="Output 5 5 5 3" xfId="27648"/>
    <cellStyle name="Output 5 5 5 3 2" xfId="27649"/>
    <cellStyle name="Output 5 5 5 4" xfId="27650"/>
    <cellStyle name="Output 5 5 6" xfId="27651"/>
    <cellStyle name="Output 5 5 6 2" xfId="27652"/>
    <cellStyle name="Output 5 5 6 2 2" xfId="27653"/>
    <cellStyle name="Output 5 5 6 3" xfId="27654"/>
    <cellStyle name="Output 5 5 7" xfId="27655"/>
    <cellStyle name="Output 5 5 7 2" xfId="27656"/>
    <cellStyle name="Output 5 5 7 2 2" xfId="27657"/>
    <cellStyle name="Output 5 5 7 2 2 2" xfId="27658"/>
    <cellStyle name="Output 5 5 7 2 3" xfId="27659"/>
    <cellStyle name="Output 5 5 7 3" xfId="27660"/>
    <cellStyle name="Output 5 5 7 3 2" xfId="27661"/>
    <cellStyle name="Output 5 5 7 4" xfId="27662"/>
    <cellStyle name="Output 5 5 8" xfId="27663"/>
    <cellStyle name="Output 5 5 8 2" xfId="27664"/>
    <cellStyle name="Output 5 5 8 2 2" xfId="27665"/>
    <cellStyle name="Output 5 5 8 3" xfId="27666"/>
    <cellStyle name="Output 5 5 9" xfId="27667"/>
    <cellStyle name="Output 5 5 9 2" xfId="27668"/>
    <cellStyle name="Output 5 6" xfId="27669"/>
    <cellStyle name="Output 5 6 10" xfId="27670"/>
    <cellStyle name="Output 5 6 10 2" xfId="27671"/>
    <cellStyle name="Output 5 6 11" xfId="27672"/>
    <cellStyle name="Output 5 6 12" xfId="27673"/>
    <cellStyle name="Output 5 6 13" xfId="27674"/>
    <cellStyle name="Output 5 6 2" xfId="27675"/>
    <cellStyle name="Output 5 6 2 2" xfId="27676"/>
    <cellStyle name="Output 5 6 2 2 2" xfId="27677"/>
    <cellStyle name="Output 5 6 2 2 2 2" xfId="27678"/>
    <cellStyle name="Output 5 6 2 2 3" xfId="27679"/>
    <cellStyle name="Output 5 6 2 3" xfId="27680"/>
    <cellStyle name="Output 5 6 2 3 2" xfId="27681"/>
    <cellStyle name="Output 5 6 2 4" xfId="27682"/>
    <cellStyle name="Output 5 6 3" xfId="27683"/>
    <cellStyle name="Output 5 6 3 2" xfId="27684"/>
    <cellStyle name="Output 5 6 3 2 2" xfId="27685"/>
    <cellStyle name="Output 5 6 3 2 2 2" xfId="27686"/>
    <cellStyle name="Output 5 6 3 2 3" xfId="27687"/>
    <cellStyle name="Output 5 6 3 3" xfId="27688"/>
    <cellStyle name="Output 5 6 3 3 2" xfId="27689"/>
    <cellStyle name="Output 5 6 3 4" xfId="27690"/>
    <cellStyle name="Output 5 6 4" xfId="27691"/>
    <cellStyle name="Output 5 6 4 2" xfId="27692"/>
    <cellStyle name="Output 5 6 4 2 2" xfId="27693"/>
    <cellStyle name="Output 5 6 4 2 2 2" xfId="27694"/>
    <cellStyle name="Output 5 6 4 2 3" xfId="27695"/>
    <cellStyle name="Output 5 6 4 3" xfId="27696"/>
    <cellStyle name="Output 5 6 4 3 2" xfId="27697"/>
    <cellStyle name="Output 5 6 4 4" xfId="27698"/>
    <cellStyle name="Output 5 6 5" xfId="27699"/>
    <cellStyle name="Output 5 6 5 2" xfId="27700"/>
    <cellStyle name="Output 5 6 5 2 2" xfId="27701"/>
    <cellStyle name="Output 5 6 5 2 2 2" xfId="27702"/>
    <cellStyle name="Output 5 6 5 2 3" xfId="27703"/>
    <cellStyle name="Output 5 6 5 3" xfId="27704"/>
    <cellStyle name="Output 5 6 5 3 2" xfId="27705"/>
    <cellStyle name="Output 5 6 5 4" xfId="27706"/>
    <cellStyle name="Output 5 6 6" xfId="27707"/>
    <cellStyle name="Output 5 6 6 2" xfId="27708"/>
    <cellStyle name="Output 5 6 6 2 2" xfId="27709"/>
    <cellStyle name="Output 5 6 6 3" xfId="27710"/>
    <cellStyle name="Output 5 6 7" xfId="27711"/>
    <cellStyle name="Output 5 6 7 2" xfId="27712"/>
    <cellStyle name="Output 5 6 7 2 2" xfId="27713"/>
    <cellStyle name="Output 5 6 7 2 2 2" xfId="27714"/>
    <cellStyle name="Output 5 6 7 2 3" xfId="27715"/>
    <cellStyle name="Output 5 6 7 3" xfId="27716"/>
    <cellStyle name="Output 5 6 7 3 2" xfId="27717"/>
    <cellStyle name="Output 5 6 7 4" xfId="27718"/>
    <cellStyle name="Output 5 6 8" xfId="27719"/>
    <cellStyle name="Output 5 6 8 2" xfId="27720"/>
    <cellStyle name="Output 5 6 8 2 2" xfId="27721"/>
    <cellStyle name="Output 5 6 8 3" xfId="27722"/>
    <cellStyle name="Output 5 6 9" xfId="27723"/>
    <cellStyle name="Output 5 6 9 2" xfId="27724"/>
    <cellStyle name="Output 5 7" xfId="27725"/>
    <cellStyle name="Output 5 7 2" xfId="27726"/>
    <cellStyle name="Output 5 7 2 2" xfId="27727"/>
    <cellStyle name="Output 5 7 2 2 2" xfId="27728"/>
    <cellStyle name="Output 5 7 2 3" xfId="27729"/>
    <cellStyle name="Output 5 7 3" xfId="27730"/>
    <cellStyle name="Output 5 7 3 2" xfId="27731"/>
    <cellStyle name="Output 5 7 4" xfId="27732"/>
    <cellStyle name="Output 5 8" xfId="27733"/>
    <cellStyle name="Output 5 8 2" xfId="27734"/>
    <cellStyle name="Output 5 8 2 2" xfId="27735"/>
    <cellStyle name="Output 5 8 2 2 2" xfId="27736"/>
    <cellStyle name="Output 5 8 2 3" xfId="27737"/>
    <cellStyle name="Output 5 8 3" xfId="27738"/>
    <cellStyle name="Output 5 8 3 2" xfId="27739"/>
    <cellStyle name="Output 5 8 4" xfId="27740"/>
    <cellStyle name="Output 5 9" xfId="27741"/>
    <cellStyle name="Output 5 9 2" xfId="27742"/>
    <cellStyle name="Output 5 9 2 2" xfId="27743"/>
    <cellStyle name="Output 5 9 2 2 2" xfId="27744"/>
    <cellStyle name="Output 5 9 2 3" xfId="27745"/>
    <cellStyle name="Output 5 9 3" xfId="27746"/>
    <cellStyle name="Output 5 9 3 2" xfId="27747"/>
    <cellStyle name="Output 5 9 4" xfId="27748"/>
    <cellStyle name="Output 6" xfId="27749"/>
    <cellStyle name="Output 6 10" xfId="27750"/>
    <cellStyle name="Output 6 10 2" xfId="27751"/>
    <cellStyle name="Output 6 10 2 2" xfId="27752"/>
    <cellStyle name="Output 6 10 2 2 2" xfId="27753"/>
    <cellStyle name="Output 6 10 2 3" xfId="27754"/>
    <cellStyle name="Output 6 10 3" xfId="27755"/>
    <cellStyle name="Output 6 10 3 2" xfId="27756"/>
    <cellStyle name="Output 6 10 4" xfId="27757"/>
    <cellStyle name="Output 6 11" xfId="27758"/>
    <cellStyle name="Output 6 11 2" xfId="27759"/>
    <cellStyle name="Output 6 11 2 2" xfId="27760"/>
    <cellStyle name="Output 6 11 2 2 2" xfId="27761"/>
    <cellStyle name="Output 6 11 2 3" xfId="27762"/>
    <cellStyle name="Output 6 11 3" xfId="27763"/>
    <cellStyle name="Output 6 11 3 2" xfId="27764"/>
    <cellStyle name="Output 6 11 4" xfId="27765"/>
    <cellStyle name="Output 6 12" xfId="27766"/>
    <cellStyle name="Output 6 12 2" xfId="27767"/>
    <cellStyle name="Output 6 12 2 2" xfId="27768"/>
    <cellStyle name="Output 6 12 2 2 2" xfId="27769"/>
    <cellStyle name="Output 6 12 2 3" xfId="27770"/>
    <cellStyle name="Output 6 12 3" xfId="27771"/>
    <cellStyle name="Output 6 12 3 2" xfId="27772"/>
    <cellStyle name="Output 6 12 4" xfId="27773"/>
    <cellStyle name="Output 6 13" xfId="27774"/>
    <cellStyle name="Output 6 13 2" xfId="27775"/>
    <cellStyle name="Output 6 13 2 2" xfId="27776"/>
    <cellStyle name="Output 6 13 2 2 2" xfId="27777"/>
    <cellStyle name="Output 6 13 2 3" xfId="27778"/>
    <cellStyle name="Output 6 13 3" xfId="27779"/>
    <cellStyle name="Output 6 13 3 2" xfId="27780"/>
    <cellStyle name="Output 6 13 4" xfId="27781"/>
    <cellStyle name="Output 6 14" xfId="27782"/>
    <cellStyle name="Output 6 14 2" xfId="27783"/>
    <cellStyle name="Output 6 14 2 2" xfId="27784"/>
    <cellStyle name="Output 6 14 3" xfId="27785"/>
    <cellStyle name="Output 6 15" xfId="27786"/>
    <cellStyle name="Output 6 15 2" xfId="27787"/>
    <cellStyle name="Output 6 15 2 2" xfId="27788"/>
    <cellStyle name="Output 6 15 3" xfId="27789"/>
    <cellStyle name="Output 6 16" xfId="27790"/>
    <cellStyle name="Output 6 16 2" xfId="27791"/>
    <cellStyle name="Output 6 16 2 2" xfId="27792"/>
    <cellStyle name="Output 6 16 3" xfId="27793"/>
    <cellStyle name="Output 6 17" xfId="27794"/>
    <cellStyle name="Output 6 17 2" xfId="27795"/>
    <cellStyle name="Output 6 17 2 2" xfId="27796"/>
    <cellStyle name="Output 6 17 3" xfId="27797"/>
    <cellStyle name="Output 6 18" xfId="27798"/>
    <cellStyle name="Output 6 18 2" xfId="27799"/>
    <cellStyle name="Output 6 18 2 2" xfId="27800"/>
    <cellStyle name="Output 6 18 3" xfId="27801"/>
    <cellStyle name="Output 6 19" xfId="27802"/>
    <cellStyle name="Output 6 19 2" xfId="27803"/>
    <cellStyle name="Output 6 19 2 2" xfId="27804"/>
    <cellStyle name="Output 6 19 3" xfId="27805"/>
    <cellStyle name="Output 6 2" xfId="27806"/>
    <cellStyle name="Output 6 2 10" xfId="27807"/>
    <cellStyle name="Output 6 2 10 2" xfId="27808"/>
    <cellStyle name="Output 6 2 11" xfId="27809"/>
    <cellStyle name="Output 6 2 12" xfId="27810"/>
    <cellStyle name="Output 6 2 13" xfId="27811"/>
    <cellStyle name="Output 6 2 2" xfId="27812"/>
    <cellStyle name="Output 6 2 2 2" xfId="27813"/>
    <cellStyle name="Output 6 2 2 2 2" xfId="27814"/>
    <cellStyle name="Output 6 2 2 2 2 2" xfId="27815"/>
    <cellStyle name="Output 6 2 2 2 3" xfId="27816"/>
    <cellStyle name="Output 6 2 2 3" xfId="27817"/>
    <cellStyle name="Output 6 2 2 3 2" xfId="27818"/>
    <cellStyle name="Output 6 2 2 4" xfId="27819"/>
    <cellStyle name="Output 6 2 3" xfId="27820"/>
    <cellStyle name="Output 6 2 3 2" xfId="27821"/>
    <cellStyle name="Output 6 2 3 2 2" xfId="27822"/>
    <cellStyle name="Output 6 2 3 2 2 2" xfId="27823"/>
    <cellStyle name="Output 6 2 3 2 3" xfId="27824"/>
    <cellStyle name="Output 6 2 3 3" xfId="27825"/>
    <cellStyle name="Output 6 2 3 3 2" xfId="27826"/>
    <cellStyle name="Output 6 2 3 4" xfId="27827"/>
    <cellStyle name="Output 6 2 4" xfId="27828"/>
    <cellStyle name="Output 6 2 4 2" xfId="27829"/>
    <cellStyle name="Output 6 2 4 2 2" xfId="27830"/>
    <cellStyle name="Output 6 2 4 2 2 2" xfId="27831"/>
    <cellStyle name="Output 6 2 4 2 3" xfId="27832"/>
    <cellStyle name="Output 6 2 4 3" xfId="27833"/>
    <cellStyle name="Output 6 2 4 3 2" xfId="27834"/>
    <cellStyle name="Output 6 2 4 4" xfId="27835"/>
    <cellStyle name="Output 6 2 5" xfId="27836"/>
    <cellStyle name="Output 6 2 5 2" xfId="27837"/>
    <cellStyle name="Output 6 2 5 2 2" xfId="27838"/>
    <cellStyle name="Output 6 2 5 2 2 2" xfId="27839"/>
    <cellStyle name="Output 6 2 5 2 3" xfId="27840"/>
    <cellStyle name="Output 6 2 5 3" xfId="27841"/>
    <cellStyle name="Output 6 2 5 3 2" xfId="27842"/>
    <cellStyle name="Output 6 2 5 4" xfId="27843"/>
    <cellStyle name="Output 6 2 6" xfId="27844"/>
    <cellStyle name="Output 6 2 6 2" xfId="27845"/>
    <cellStyle name="Output 6 2 6 2 2" xfId="27846"/>
    <cellStyle name="Output 6 2 6 3" xfId="27847"/>
    <cellStyle name="Output 6 2 7" xfId="27848"/>
    <cellStyle name="Output 6 2 7 2" xfId="27849"/>
    <cellStyle name="Output 6 2 7 2 2" xfId="27850"/>
    <cellStyle name="Output 6 2 7 2 2 2" xfId="27851"/>
    <cellStyle name="Output 6 2 7 2 3" xfId="27852"/>
    <cellStyle name="Output 6 2 7 3" xfId="27853"/>
    <cellStyle name="Output 6 2 7 3 2" xfId="27854"/>
    <cellStyle name="Output 6 2 7 4" xfId="27855"/>
    <cellStyle name="Output 6 2 8" xfId="27856"/>
    <cellStyle name="Output 6 2 8 2" xfId="27857"/>
    <cellStyle name="Output 6 2 8 2 2" xfId="27858"/>
    <cellStyle name="Output 6 2 8 3" xfId="27859"/>
    <cellStyle name="Output 6 2 9" xfId="27860"/>
    <cellStyle name="Output 6 2 9 2" xfId="27861"/>
    <cellStyle name="Output 6 20" xfId="27862"/>
    <cellStyle name="Output 6 20 2" xfId="27863"/>
    <cellStyle name="Output 6 21" xfId="27864"/>
    <cellStyle name="Output 6 21 2" xfId="27865"/>
    <cellStyle name="Output 6 22" xfId="27866"/>
    <cellStyle name="Output 6 22 2" xfId="27867"/>
    <cellStyle name="Output 6 23" xfId="27868"/>
    <cellStyle name="Output 6 24" xfId="27869"/>
    <cellStyle name="Output 6 25" xfId="27870"/>
    <cellStyle name="Output 6 26" xfId="27871"/>
    <cellStyle name="Output 6 27" xfId="27872"/>
    <cellStyle name="Output 6 28" xfId="27873"/>
    <cellStyle name="Output 6 29" xfId="27874"/>
    <cellStyle name="Output 6 3" xfId="27875"/>
    <cellStyle name="Output 6 3 10" xfId="27876"/>
    <cellStyle name="Output 6 3 10 2" xfId="27877"/>
    <cellStyle name="Output 6 3 11" xfId="27878"/>
    <cellStyle name="Output 6 3 12" xfId="27879"/>
    <cellStyle name="Output 6 3 13" xfId="27880"/>
    <cellStyle name="Output 6 3 2" xfId="27881"/>
    <cellStyle name="Output 6 3 2 2" xfId="27882"/>
    <cellStyle name="Output 6 3 2 2 2" xfId="27883"/>
    <cellStyle name="Output 6 3 2 2 2 2" xfId="27884"/>
    <cellStyle name="Output 6 3 2 2 3" xfId="27885"/>
    <cellStyle name="Output 6 3 2 3" xfId="27886"/>
    <cellStyle name="Output 6 3 2 3 2" xfId="27887"/>
    <cellStyle name="Output 6 3 2 4" xfId="27888"/>
    <cellStyle name="Output 6 3 3" xfId="27889"/>
    <cellStyle name="Output 6 3 3 2" xfId="27890"/>
    <cellStyle name="Output 6 3 3 2 2" xfId="27891"/>
    <cellStyle name="Output 6 3 3 2 2 2" xfId="27892"/>
    <cellStyle name="Output 6 3 3 2 3" xfId="27893"/>
    <cellStyle name="Output 6 3 3 3" xfId="27894"/>
    <cellStyle name="Output 6 3 3 3 2" xfId="27895"/>
    <cellStyle name="Output 6 3 3 4" xfId="27896"/>
    <cellStyle name="Output 6 3 4" xfId="27897"/>
    <cellStyle name="Output 6 3 4 2" xfId="27898"/>
    <cellStyle name="Output 6 3 4 2 2" xfId="27899"/>
    <cellStyle name="Output 6 3 4 2 2 2" xfId="27900"/>
    <cellStyle name="Output 6 3 4 2 3" xfId="27901"/>
    <cellStyle name="Output 6 3 4 3" xfId="27902"/>
    <cellStyle name="Output 6 3 4 3 2" xfId="27903"/>
    <cellStyle name="Output 6 3 4 4" xfId="27904"/>
    <cellStyle name="Output 6 3 5" xfId="27905"/>
    <cellStyle name="Output 6 3 5 2" xfId="27906"/>
    <cellStyle name="Output 6 3 5 2 2" xfId="27907"/>
    <cellStyle name="Output 6 3 5 2 2 2" xfId="27908"/>
    <cellStyle name="Output 6 3 5 2 3" xfId="27909"/>
    <cellStyle name="Output 6 3 5 3" xfId="27910"/>
    <cellStyle name="Output 6 3 5 3 2" xfId="27911"/>
    <cellStyle name="Output 6 3 5 4" xfId="27912"/>
    <cellStyle name="Output 6 3 6" xfId="27913"/>
    <cellStyle name="Output 6 3 6 2" xfId="27914"/>
    <cellStyle name="Output 6 3 6 2 2" xfId="27915"/>
    <cellStyle name="Output 6 3 6 3" xfId="27916"/>
    <cellStyle name="Output 6 3 7" xfId="27917"/>
    <cellStyle name="Output 6 3 7 2" xfId="27918"/>
    <cellStyle name="Output 6 3 7 2 2" xfId="27919"/>
    <cellStyle name="Output 6 3 7 2 2 2" xfId="27920"/>
    <cellStyle name="Output 6 3 7 2 3" xfId="27921"/>
    <cellStyle name="Output 6 3 7 3" xfId="27922"/>
    <cellStyle name="Output 6 3 7 3 2" xfId="27923"/>
    <cellStyle name="Output 6 3 7 4" xfId="27924"/>
    <cellStyle name="Output 6 3 8" xfId="27925"/>
    <cellStyle name="Output 6 3 8 2" xfId="27926"/>
    <cellStyle name="Output 6 3 8 2 2" xfId="27927"/>
    <cellStyle name="Output 6 3 8 3" xfId="27928"/>
    <cellStyle name="Output 6 3 9" xfId="27929"/>
    <cellStyle name="Output 6 3 9 2" xfId="27930"/>
    <cellStyle name="Output 6 4" xfId="27931"/>
    <cellStyle name="Output 6 4 2" xfId="27932"/>
    <cellStyle name="Output 6 4 2 2" xfId="27933"/>
    <cellStyle name="Output 6 4 2 2 2" xfId="27934"/>
    <cellStyle name="Output 6 4 2 3" xfId="27935"/>
    <cellStyle name="Output 6 4 3" xfId="27936"/>
    <cellStyle name="Output 6 4 3 2" xfId="27937"/>
    <cellStyle name="Output 6 4 4" xfId="27938"/>
    <cellStyle name="Output 6 5" xfId="27939"/>
    <cellStyle name="Output 6 5 2" xfId="27940"/>
    <cellStyle name="Output 6 5 2 2" xfId="27941"/>
    <cellStyle name="Output 6 5 2 2 2" xfId="27942"/>
    <cellStyle name="Output 6 5 2 3" xfId="27943"/>
    <cellStyle name="Output 6 5 3" xfId="27944"/>
    <cellStyle name="Output 6 5 3 2" xfId="27945"/>
    <cellStyle name="Output 6 5 4" xfId="27946"/>
    <cellStyle name="Output 6 6" xfId="27947"/>
    <cellStyle name="Output 6 6 2" xfId="27948"/>
    <cellStyle name="Output 6 6 2 2" xfId="27949"/>
    <cellStyle name="Output 6 6 2 2 2" xfId="27950"/>
    <cellStyle name="Output 6 6 2 3" xfId="27951"/>
    <cellStyle name="Output 6 6 3" xfId="27952"/>
    <cellStyle name="Output 6 6 3 2" xfId="27953"/>
    <cellStyle name="Output 6 6 4" xfId="27954"/>
    <cellStyle name="Output 6 7" xfId="27955"/>
    <cellStyle name="Output 6 7 2" xfId="27956"/>
    <cellStyle name="Output 6 7 2 2" xfId="27957"/>
    <cellStyle name="Output 6 7 3" xfId="27958"/>
    <cellStyle name="Output 6 7 4" xfId="27959"/>
    <cellStyle name="Output 6 8" xfId="27960"/>
    <cellStyle name="Output 6 8 2" xfId="27961"/>
    <cellStyle name="Output 6 8 2 2" xfId="27962"/>
    <cellStyle name="Output 6 8 2 2 2" xfId="27963"/>
    <cellStyle name="Output 6 8 2 3" xfId="27964"/>
    <cellStyle name="Output 6 8 3" xfId="27965"/>
    <cellStyle name="Output 6 8 3 2" xfId="27966"/>
    <cellStyle name="Output 6 8 4" xfId="27967"/>
    <cellStyle name="Output 6 9" xfId="27968"/>
    <cellStyle name="Output 6 9 2" xfId="27969"/>
    <cellStyle name="Output 6 9 2 2" xfId="27970"/>
    <cellStyle name="Output 6 9 2 2 2" xfId="27971"/>
    <cellStyle name="Output 6 9 2 3" xfId="27972"/>
    <cellStyle name="Output 6 9 3" xfId="27973"/>
    <cellStyle name="Output 6 9 3 2" xfId="27974"/>
    <cellStyle name="Output 6 9 4" xfId="27975"/>
    <cellStyle name="Output 7" xfId="27976"/>
    <cellStyle name="Output 7 10" xfId="27977"/>
    <cellStyle name="Output 7 10 2" xfId="27978"/>
    <cellStyle name="Output 7 10 2 2" xfId="27979"/>
    <cellStyle name="Output 7 10 2 2 2" xfId="27980"/>
    <cellStyle name="Output 7 10 2 3" xfId="27981"/>
    <cellStyle name="Output 7 10 3" xfId="27982"/>
    <cellStyle name="Output 7 10 3 2" xfId="27983"/>
    <cellStyle name="Output 7 10 4" xfId="27984"/>
    <cellStyle name="Output 7 11" xfId="27985"/>
    <cellStyle name="Output 7 11 2" xfId="27986"/>
    <cellStyle name="Output 7 11 2 2" xfId="27987"/>
    <cellStyle name="Output 7 11 2 2 2" xfId="27988"/>
    <cellStyle name="Output 7 11 2 3" xfId="27989"/>
    <cellStyle name="Output 7 11 3" xfId="27990"/>
    <cellStyle name="Output 7 11 3 2" xfId="27991"/>
    <cellStyle name="Output 7 11 4" xfId="27992"/>
    <cellStyle name="Output 7 12" xfId="27993"/>
    <cellStyle name="Output 7 12 2" xfId="27994"/>
    <cellStyle name="Output 7 12 2 2" xfId="27995"/>
    <cellStyle name="Output 7 12 2 2 2" xfId="27996"/>
    <cellStyle name="Output 7 12 2 3" xfId="27997"/>
    <cellStyle name="Output 7 12 3" xfId="27998"/>
    <cellStyle name="Output 7 12 3 2" xfId="27999"/>
    <cellStyle name="Output 7 12 4" xfId="28000"/>
    <cellStyle name="Output 7 13" xfId="28001"/>
    <cellStyle name="Output 7 13 2" xfId="28002"/>
    <cellStyle name="Output 7 13 2 2" xfId="28003"/>
    <cellStyle name="Output 7 13 2 2 2" xfId="28004"/>
    <cellStyle name="Output 7 13 2 3" xfId="28005"/>
    <cellStyle name="Output 7 13 3" xfId="28006"/>
    <cellStyle name="Output 7 13 3 2" xfId="28007"/>
    <cellStyle name="Output 7 13 4" xfId="28008"/>
    <cellStyle name="Output 7 14" xfId="28009"/>
    <cellStyle name="Output 7 14 2" xfId="28010"/>
    <cellStyle name="Output 7 14 2 2" xfId="28011"/>
    <cellStyle name="Output 7 14 3" xfId="28012"/>
    <cellStyle name="Output 7 15" xfId="28013"/>
    <cellStyle name="Output 7 15 2" xfId="28014"/>
    <cellStyle name="Output 7 15 2 2" xfId="28015"/>
    <cellStyle name="Output 7 15 3" xfId="28016"/>
    <cellStyle name="Output 7 16" xfId="28017"/>
    <cellStyle name="Output 7 16 2" xfId="28018"/>
    <cellStyle name="Output 7 16 2 2" xfId="28019"/>
    <cellStyle name="Output 7 16 3" xfId="28020"/>
    <cellStyle name="Output 7 17" xfId="28021"/>
    <cellStyle name="Output 7 17 2" xfId="28022"/>
    <cellStyle name="Output 7 17 2 2" xfId="28023"/>
    <cellStyle name="Output 7 17 3" xfId="28024"/>
    <cellStyle name="Output 7 18" xfId="28025"/>
    <cellStyle name="Output 7 18 2" xfId="28026"/>
    <cellStyle name="Output 7 18 2 2" xfId="28027"/>
    <cellStyle name="Output 7 18 3" xfId="28028"/>
    <cellStyle name="Output 7 19" xfId="28029"/>
    <cellStyle name="Output 7 19 2" xfId="28030"/>
    <cellStyle name="Output 7 19 2 2" xfId="28031"/>
    <cellStyle name="Output 7 19 3" xfId="28032"/>
    <cellStyle name="Output 7 2" xfId="28033"/>
    <cellStyle name="Output 7 2 10" xfId="28034"/>
    <cellStyle name="Output 7 2 10 2" xfId="28035"/>
    <cellStyle name="Output 7 2 11" xfId="28036"/>
    <cellStyle name="Output 7 2 12" xfId="28037"/>
    <cellStyle name="Output 7 2 13" xfId="28038"/>
    <cellStyle name="Output 7 2 2" xfId="28039"/>
    <cellStyle name="Output 7 2 2 2" xfId="28040"/>
    <cellStyle name="Output 7 2 2 2 2" xfId="28041"/>
    <cellStyle name="Output 7 2 2 2 2 2" xfId="28042"/>
    <cellStyle name="Output 7 2 2 2 3" xfId="28043"/>
    <cellStyle name="Output 7 2 2 3" xfId="28044"/>
    <cellStyle name="Output 7 2 2 3 2" xfId="28045"/>
    <cellStyle name="Output 7 2 2 4" xfId="28046"/>
    <cellStyle name="Output 7 2 3" xfId="28047"/>
    <cellStyle name="Output 7 2 3 2" xfId="28048"/>
    <cellStyle name="Output 7 2 3 2 2" xfId="28049"/>
    <cellStyle name="Output 7 2 3 2 2 2" xfId="28050"/>
    <cellStyle name="Output 7 2 3 2 3" xfId="28051"/>
    <cellStyle name="Output 7 2 3 3" xfId="28052"/>
    <cellStyle name="Output 7 2 3 3 2" xfId="28053"/>
    <cellStyle name="Output 7 2 3 4" xfId="28054"/>
    <cellStyle name="Output 7 2 4" xfId="28055"/>
    <cellStyle name="Output 7 2 4 2" xfId="28056"/>
    <cellStyle name="Output 7 2 4 2 2" xfId="28057"/>
    <cellStyle name="Output 7 2 4 2 2 2" xfId="28058"/>
    <cellStyle name="Output 7 2 4 2 3" xfId="28059"/>
    <cellStyle name="Output 7 2 4 3" xfId="28060"/>
    <cellStyle name="Output 7 2 4 3 2" xfId="28061"/>
    <cellStyle name="Output 7 2 4 4" xfId="28062"/>
    <cellStyle name="Output 7 2 5" xfId="28063"/>
    <cellStyle name="Output 7 2 5 2" xfId="28064"/>
    <cellStyle name="Output 7 2 5 2 2" xfId="28065"/>
    <cellStyle name="Output 7 2 5 2 2 2" xfId="28066"/>
    <cellStyle name="Output 7 2 5 2 3" xfId="28067"/>
    <cellStyle name="Output 7 2 5 3" xfId="28068"/>
    <cellStyle name="Output 7 2 5 3 2" xfId="28069"/>
    <cellStyle name="Output 7 2 5 4" xfId="28070"/>
    <cellStyle name="Output 7 2 6" xfId="28071"/>
    <cellStyle name="Output 7 2 6 2" xfId="28072"/>
    <cellStyle name="Output 7 2 6 2 2" xfId="28073"/>
    <cellStyle name="Output 7 2 6 3" xfId="28074"/>
    <cellStyle name="Output 7 2 7" xfId="28075"/>
    <cellStyle name="Output 7 2 7 2" xfId="28076"/>
    <cellStyle name="Output 7 2 7 2 2" xfId="28077"/>
    <cellStyle name="Output 7 2 7 2 2 2" xfId="28078"/>
    <cellStyle name="Output 7 2 7 2 3" xfId="28079"/>
    <cellStyle name="Output 7 2 7 3" xfId="28080"/>
    <cellStyle name="Output 7 2 7 3 2" xfId="28081"/>
    <cellStyle name="Output 7 2 7 4" xfId="28082"/>
    <cellStyle name="Output 7 2 8" xfId="28083"/>
    <cellStyle name="Output 7 2 8 2" xfId="28084"/>
    <cellStyle name="Output 7 2 8 2 2" xfId="28085"/>
    <cellStyle name="Output 7 2 8 3" xfId="28086"/>
    <cellStyle name="Output 7 2 9" xfId="28087"/>
    <cellStyle name="Output 7 2 9 2" xfId="28088"/>
    <cellStyle name="Output 7 20" xfId="28089"/>
    <cellStyle name="Output 7 20 2" xfId="28090"/>
    <cellStyle name="Output 7 21" xfId="28091"/>
    <cellStyle name="Output 7 21 2" xfId="28092"/>
    <cellStyle name="Output 7 22" xfId="28093"/>
    <cellStyle name="Output 7 22 2" xfId="28094"/>
    <cellStyle name="Output 7 23" xfId="28095"/>
    <cellStyle name="Output 7 24" xfId="28096"/>
    <cellStyle name="Output 7 25" xfId="28097"/>
    <cellStyle name="Output 7 26" xfId="28098"/>
    <cellStyle name="Output 7 27" xfId="28099"/>
    <cellStyle name="Output 7 28" xfId="28100"/>
    <cellStyle name="Output 7 29" xfId="28101"/>
    <cellStyle name="Output 7 3" xfId="28102"/>
    <cellStyle name="Output 7 3 10" xfId="28103"/>
    <cellStyle name="Output 7 3 10 2" xfId="28104"/>
    <cellStyle name="Output 7 3 11" xfId="28105"/>
    <cellStyle name="Output 7 3 12" xfId="28106"/>
    <cellStyle name="Output 7 3 13" xfId="28107"/>
    <cellStyle name="Output 7 3 2" xfId="28108"/>
    <cellStyle name="Output 7 3 2 2" xfId="28109"/>
    <cellStyle name="Output 7 3 2 2 2" xfId="28110"/>
    <cellStyle name="Output 7 3 2 2 2 2" xfId="28111"/>
    <cellStyle name="Output 7 3 2 2 3" xfId="28112"/>
    <cellStyle name="Output 7 3 2 3" xfId="28113"/>
    <cellStyle name="Output 7 3 2 3 2" xfId="28114"/>
    <cellStyle name="Output 7 3 2 4" xfId="28115"/>
    <cellStyle name="Output 7 3 3" xfId="28116"/>
    <cellStyle name="Output 7 3 3 2" xfId="28117"/>
    <cellStyle name="Output 7 3 3 2 2" xfId="28118"/>
    <cellStyle name="Output 7 3 3 2 2 2" xfId="28119"/>
    <cellStyle name="Output 7 3 3 2 3" xfId="28120"/>
    <cellStyle name="Output 7 3 3 3" xfId="28121"/>
    <cellStyle name="Output 7 3 3 3 2" xfId="28122"/>
    <cellStyle name="Output 7 3 3 4" xfId="28123"/>
    <cellStyle name="Output 7 3 4" xfId="28124"/>
    <cellStyle name="Output 7 3 4 2" xfId="28125"/>
    <cellStyle name="Output 7 3 4 2 2" xfId="28126"/>
    <cellStyle name="Output 7 3 4 2 2 2" xfId="28127"/>
    <cellStyle name="Output 7 3 4 2 3" xfId="28128"/>
    <cellStyle name="Output 7 3 4 3" xfId="28129"/>
    <cellStyle name="Output 7 3 4 3 2" xfId="28130"/>
    <cellStyle name="Output 7 3 4 4" xfId="28131"/>
    <cellStyle name="Output 7 3 5" xfId="28132"/>
    <cellStyle name="Output 7 3 5 2" xfId="28133"/>
    <cellStyle name="Output 7 3 5 2 2" xfId="28134"/>
    <cellStyle name="Output 7 3 5 2 2 2" xfId="28135"/>
    <cellStyle name="Output 7 3 5 2 3" xfId="28136"/>
    <cellStyle name="Output 7 3 5 3" xfId="28137"/>
    <cellStyle name="Output 7 3 5 3 2" xfId="28138"/>
    <cellStyle name="Output 7 3 5 4" xfId="28139"/>
    <cellStyle name="Output 7 3 6" xfId="28140"/>
    <cellStyle name="Output 7 3 6 2" xfId="28141"/>
    <cellStyle name="Output 7 3 6 2 2" xfId="28142"/>
    <cellStyle name="Output 7 3 6 3" xfId="28143"/>
    <cellStyle name="Output 7 3 7" xfId="28144"/>
    <cellStyle name="Output 7 3 7 2" xfId="28145"/>
    <cellStyle name="Output 7 3 7 2 2" xfId="28146"/>
    <cellStyle name="Output 7 3 7 2 2 2" xfId="28147"/>
    <cellStyle name="Output 7 3 7 2 3" xfId="28148"/>
    <cellStyle name="Output 7 3 7 3" xfId="28149"/>
    <cellStyle name="Output 7 3 7 3 2" xfId="28150"/>
    <cellStyle name="Output 7 3 7 4" xfId="28151"/>
    <cellStyle name="Output 7 3 8" xfId="28152"/>
    <cellStyle name="Output 7 3 8 2" xfId="28153"/>
    <cellStyle name="Output 7 3 8 2 2" xfId="28154"/>
    <cellStyle name="Output 7 3 8 3" xfId="28155"/>
    <cellStyle name="Output 7 3 9" xfId="28156"/>
    <cellStyle name="Output 7 3 9 2" xfId="28157"/>
    <cellStyle name="Output 7 4" xfId="28158"/>
    <cellStyle name="Output 7 4 2" xfId="28159"/>
    <cellStyle name="Output 7 4 2 2" xfId="28160"/>
    <cellStyle name="Output 7 4 2 2 2" xfId="28161"/>
    <cellStyle name="Output 7 4 2 3" xfId="28162"/>
    <cellStyle name="Output 7 4 3" xfId="28163"/>
    <cellStyle name="Output 7 4 3 2" xfId="28164"/>
    <cellStyle name="Output 7 4 4" xfId="28165"/>
    <cellStyle name="Output 7 5" xfId="28166"/>
    <cellStyle name="Output 7 5 2" xfId="28167"/>
    <cellStyle name="Output 7 5 2 2" xfId="28168"/>
    <cellStyle name="Output 7 5 2 2 2" xfId="28169"/>
    <cellStyle name="Output 7 5 2 3" xfId="28170"/>
    <cellStyle name="Output 7 5 3" xfId="28171"/>
    <cellStyle name="Output 7 5 3 2" xfId="28172"/>
    <cellStyle name="Output 7 5 4" xfId="28173"/>
    <cellStyle name="Output 7 6" xfId="28174"/>
    <cellStyle name="Output 7 6 2" xfId="28175"/>
    <cellStyle name="Output 7 6 2 2" xfId="28176"/>
    <cellStyle name="Output 7 6 2 2 2" xfId="28177"/>
    <cellStyle name="Output 7 6 2 3" xfId="28178"/>
    <cellStyle name="Output 7 6 3" xfId="28179"/>
    <cellStyle name="Output 7 6 3 2" xfId="28180"/>
    <cellStyle name="Output 7 6 4" xfId="28181"/>
    <cellStyle name="Output 7 7" xfId="28182"/>
    <cellStyle name="Output 7 7 2" xfId="28183"/>
    <cellStyle name="Output 7 7 2 2" xfId="28184"/>
    <cellStyle name="Output 7 7 3" xfId="28185"/>
    <cellStyle name="Output 7 7 4" xfId="28186"/>
    <cellStyle name="Output 7 8" xfId="28187"/>
    <cellStyle name="Output 7 8 2" xfId="28188"/>
    <cellStyle name="Output 7 8 2 2" xfId="28189"/>
    <cellStyle name="Output 7 8 2 2 2" xfId="28190"/>
    <cellStyle name="Output 7 8 2 3" xfId="28191"/>
    <cellStyle name="Output 7 8 3" xfId="28192"/>
    <cellStyle name="Output 7 8 3 2" xfId="28193"/>
    <cellStyle name="Output 7 8 4" xfId="28194"/>
    <cellStyle name="Output 7 9" xfId="28195"/>
    <cellStyle name="Output 7 9 2" xfId="28196"/>
    <cellStyle name="Output 7 9 2 2" xfId="28197"/>
    <cellStyle name="Output 7 9 2 2 2" xfId="28198"/>
    <cellStyle name="Output 7 9 2 3" xfId="28199"/>
    <cellStyle name="Output 7 9 3" xfId="28200"/>
    <cellStyle name="Output 7 9 3 2" xfId="28201"/>
    <cellStyle name="Output 7 9 4" xfId="28202"/>
    <cellStyle name="Output 8" xfId="28203"/>
    <cellStyle name="Output 8 10" xfId="28204"/>
    <cellStyle name="Output 8 10 2" xfId="28205"/>
    <cellStyle name="Output 8 10 2 2" xfId="28206"/>
    <cellStyle name="Output 8 10 2 2 2" xfId="28207"/>
    <cellStyle name="Output 8 10 2 3" xfId="28208"/>
    <cellStyle name="Output 8 10 3" xfId="28209"/>
    <cellStyle name="Output 8 10 3 2" xfId="28210"/>
    <cellStyle name="Output 8 10 4" xfId="28211"/>
    <cellStyle name="Output 8 11" xfId="28212"/>
    <cellStyle name="Output 8 11 2" xfId="28213"/>
    <cellStyle name="Output 8 11 2 2" xfId="28214"/>
    <cellStyle name="Output 8 11 2 2 2" xfId="28215"/>
    <cellStyle name="Output 8 11 2 3" xfId="28216"/>
    <cellStyle name="Output 8 11 3" xfId="28217"/>
    <cellStyle name="Output 8 11 3 2" xfId="28218"/>
    <cellStyle name="Output 8 11 4" xfId="28219"/>
    <cellStyle name="Output 8 12" xfId="28220"/>
    <cellStyle name="Output 8 12 2" xfId="28221"/>
    <cellStyle name="Output 8 12 2 2" xfId="28222"/>
    <cellStyle name="Output 8 12 2 2 2" xfId="28223"/>
    <cellStyle name="Output 8 12 2 3" xfId="28224"/>
    <cellStyle name="Output 8 12 3" xfId="28225"/>
    <cellStyle name="Output 8 12 3 2" xfId="28226"/>
    <cellStyle name="Output 8 12 4" xfId="28227"/>
    <cellStyle name="Output 8 13" xfId="28228"/>
    <cellStyle name="Output 8 13 2" xfId="28229"/>
    <cellStyle name="Output 8 13 2 2" xfId="28230"/>
    <cellStyle name="Output 8 13 2 2 2" xfId="28231"/>
    <cellStyle name="Output 8 13 2 3" xfId="28232"/>
    <cellStyle name="Output 8 13 3" xfId="28233"/>
    <cellStyle name="Output 8 13 3 2" xfId="28234"/>
    <cellStyle name="Output 8 13 4" xfId="28235"/>
    <cellStyle name="Output 8 14" xfId="28236"/>
    <cellStyle name="Output 8 14 2" xfId="28237"/>
    <cellStyle name="Output 8 14 2 2" xfId="28238"/>
    <cellStyle name="Output 8 14 3" xfId="28239"/>
    <cellStyle name="Output 8 15" xfId="28240"/>
    <cellStyle name="Output 8 15 2" xfId="28241"/>
    <cellStyle name="Output 8 15 2 2" xfId="28242"/>
    <cellStyle name="Output 8 15 3" xfId="28243"/>
    <cellStyle name="Output 8 16" xfId="28244"/>
    <cellStyle name="Output 8 16 2" xfId="28245"/>
    <cellStyle name="Output 8 16 2 2" xfId="28246"/>
    <cellStyle name="Output 8 16 3" xfId="28247"/>
    <cellStyle name="Output 8 17" xfId="28248"/>
    <cellStyle name="Output 8 17 2" xfId="28249"/>
    <cellStyle name="Output 8 17 2 2" xfId="28250"/>
    <cellStyle name="Output 8 17 3" xfId="28251"/>
    <cellStyle name="Output 8 18" xfId="28252"/>
    <cellStyle name="Output 8 18 2" xfId="28253"/>
    <cellStyle name="Output 8 18 2 2" xfId="28254"/>
    <cellStyle name="Output 8 18 3" xfId="28255"/>
    <cellStyle name="Output 8 19" xfId="28256"/>
    <cellStyle name="Output 8 19 2" xfId="28257"/>
    <cellStyle name="Output 8 19 2 2" xfId="28258"/>
    <cellStyle name="Output 8 19 3" xfId="28259"/>
    <cellStyle name="Output 8 2" xfId="28260"/>
    <cellStyle name="Output 8 2 10" xfId="28261"/>
    <cellStyle name="Output 8 2 10 2" xfId="28262"/>
    <cellStyle name="Output 8 2 11" xfId="28263"/>
    <cellStyle name="Output 8 2 12" xfId="28264"/>
    <cellStyle name="Output 8 2 13" xfId="28265"/>
    <cellStyle name="Output 8 2 2" xfId="28266"/>
    <cellStyle name="Output 8 2 2 2" xfId="28267"/>
    <cellStyle name="Output 8 2 2 2 2" xfId="28268"/>
    <cellStyle name="Output 8 2 2 2 2 2" xfId="28269"/>
    <cellStyle name="Output 8 2 2 2 3" xfId="28270"/>
    <cellStyle name="Output 8 2 2 3" xfId="28271"/>
    <cellStyle name="Output 8 2 2 3 2" xfId="28272"/>
    <cellStyle name="Output 8 2 2 4" xfId="28273"/>
    <cellStyle name="Output 8 2 3" xfId="28274"/>
    <cellStyle name="Output 8 2 3 2" xfId="28275"/>
    <cellStyle name="Output 8 2 3 2 2" xfId="28276"/>
    <cellStyle name="Output 8 2 3 2 2 2" xfId="28277"/>
    <cellStyle name="Output 8 2 3 2 3" xfId="28278"/>
    <cellStyle name="Output 8 2 3 3" xfId="28279"/>
    <cellStyle name="Output 8 2 3 3 2" xfId="28280"/>
    <cellStyle name="Output 8 2 3 4" xfId="28281"/>
    <cellStyle name="Output 8 2 4" xfId="28282"/>
    <cellStyle name="Output 8 2 4 2" xfId="28283"/>
    <cellStyle name="Output 8 2 4 2 2" xfId="28284"/>
    <cellStyle name="Output 8 2 4 2 2 2" xfId="28285"/>
    <cellStyle name="Output 8 2 4 2 3" xfId="28286"/>
    <cellStyle name="Output 8 2 4 3" xfId="28287"/>
    <cellStyle name="Output 8 2 4 3 2" xfId="28288"/>
    <cellStyle name="Output 8 2 4 4" xfId="28289"/>
    <cellStyle name="Output 8 2 5" xfId="28290"/>
    <cellStyle name="Output 8 2 5 2" xfId="28291"/>
    <cellStyle name="Output 8 2 5 2 2" xfId="28292"/>
    <cellStyle name="Output 8 2 5 2 2 2" xfId="28293"/>
    <cellStyle name="Output 8 2 5 2 3" xfId="28294"/>
    <cellStyle name="Output 8 2 5 3" xfId="28295"/>
    <cellStyle name="Output 8 2 5 3 2" xfId="28296"/>
    <cellStyle name="Output 8 2 5 4" xfId="28297"/>
    <cellStyle name="Output 8 2 6" xfId="28298"/>
    <cellStyle name="Output 8 2 6 2" xfId="28299"/>
    <cellStyle name="Output 8 2 6 2 2" xfId="28300"/>
    <cellStyle name="Output 8 2 6 3" xfId="28301"/>
    <cellStyle name="Output 8 2 7" xfId="28302"/>
    <cellStyle name="Output 8 2 7 2" xfId="28303"/>
    <cellStyle name="Output 8 2 7 2 2" xfId="28304"/>
    <cellStyle name="Output 8 2 7 2 2 2" xfId="28305"/>
    <cellStyle name="Output 8 2 7 2 3" xfId="28306"/>
    <cellStyle name="Output 8 2 7 3" xfId="28307"/>
    <cellStyle name="Output 8 2 7 3 2" xfId="28308"/>
    <cellStyle name="Output 8 2 7 4" xfId="28309"/>
    <cellStyle name="Output 8 2 8" xfId="28310"/>
    <cellStyle name="Output 8 2 8 2" xfId="28311"/>
    <cellStyle name="Output 8 2 8 2 2" xfId="28312"/>
    <cellStyle name="Output 8 2 8 3" xfId="28313"/>
    <cellStyle name="Output 8 2 9" xfId="28314"/>
    <cellStyle name="Output 8 2 9 2" xfId="28315"/>
    <cellStyle name="Output 8 20" xfId="28316"/>
    <cellStyle name="Output 8 20 2" xfId="28317"/>
    <cellStyle name="Output 8 21" xfId="28318"/>
    <cellStyle name="Output 8 21 2" xfId="28319"/>
    <cellStyle name="Output 8 22" xfId="28320"/>
    <cellStyle name="Output 8 22 2" xfId="28321"/>
    <cellStyle name="Output 8 23" xfId="28322"/>
    <cellStyle name="Output 8 24" xfId="28323"/>
    <cellStyle name="Output 8 25" xfId="28324"/>
    <cellStyle name="Output 8 26" xfId="28325"/>
    <cellStyle name="Output 8 27" xfId="28326"/>
    <cellStyle name="Output 8 28" xfId="28327"/>
    <cellStyle name="Output 8 29" xfId="28328"/>
    <cellStyle name="Output 8 3" xfId="28329"/>
    <cellStyle name="Output 8 3 10" xfId="28330"/>
    <cellStyle name="Output 8 3 10 2" xfId="28331"/>
    <cellStyle name="Output 8 3 11" xfId="28332"/>
    <cellStyle name="Output 8 3 12" xfId="28333"/>
    <cellStyle name="Output 8 3 13" xfId="28334"/>
    <cellStyle name="Output 8 3 2" xfId="28335"/>
    <cellStyle name="Output 8 3 2 2" xfId="28336"/>
    <cellStyle name="Output 8 3 2 2 2" xfId="28337"/>
    <cellStyle name="Output 8 3 2 2 2 2" xfId="28338"/>
    <cellStyle name="Output 8 3 2 2 3" xfId="28339"/>
    <cellStyle name="Output 8 3 2 3" xfId="28340"/>
    <cellStyle name="Output 8 3 2 3 2" xfId="28341"/>
    <cellStyle name="Output 8 3 2 4" xfId="28342"/>
    <cellStyle name="Output 8 3 3" xfId="28343"/>
    <cellStyle name="Output 8 3 3 2" xfId="28344"/>
    <cellStyle name="Output 8 3 3 2 2" xfId="28345"/>
    <cellStyle name="Output 8 3 3 2 2 2" xfId="28346"/>
    <cellStyle name="Output 8 3 3 2 3" xfId="28347"/>
    <cellStyle name="Output 8 3 3 3" xfId="28348"/>
    <cellStyle name="Output 8 3 3 3 2" xfId="28349"/>
    <cellStyle name="Output 8 3 3 4" xfId="28350"/>
    <cellStyle name="Output 8 3 4" xfId="28351"/>
    <cellStyle name="Output 8 3 4 2" xfId="28352"/>
    <cellStyle name="Output 8 3 4 2 2" xfId="28353"/>
    <cellStyle name="Output 8 3 4 2 2 2" xfId="28354"/>
    <cellStyle name="Output 8 3 4 2 3" xfId="28355"/>
    <cellStyle name="Output 8 3 4 3" xfId="28356"/>
    <cellStyle name="Output 8 3 4 3 2" xfId="28357"/>
    <cellStyle name="Output 8 3 4 4" xfId="28358"/>
    <cellStyle name="Output 8 3 5" xfId="28359"/>
    <cellStyle name="Output 8 3 5 2" xfId="28360"/>
    <cellStyle name="Output 8 3 5 2 2" xfId="28361"/>
    <cellStyle name="Output 8 3 5 2 2 2" xfId="28362"/>
    <cellStyle name="Output 8 3 5 2 3" xfId="28363"/>
    <cellStyle name="Output 8 3 5 3" xfId="28364"/>
    <cellStyle name="Output 8 3 5 3 2" xfId="28365"/>
    <cellStyle name="Output 8 3 5 4" xfId="28366"/>
    <cellStyle name="Output 8 3 6" xfId="28367"/>
    <cellStyle name="Output 8 3 6 2" xfId="28368"/>
    <cellStyle name="Output 8 3 6 2 2" xfId="28369"/>
    <cellStyle name="Output 8 3 6 3" xfId="28370"/>
    <cellStyle name="Output 8 3 7" xfId="28371"/>
    <cellStyle name="Output 8 3 7 2" xfId="28372"/>
    <cellStyle name="Output 8 3 7 2 2" xfId="28373"/>
    <cellStyle name="Output 8 3 7 2 2 2" xfId="28374"/>
    <cellStyle name="Output 8 3 7 2 3" xfId="28375"/>
    <cellStyle name="Output 8 3 7 3" xfId="28376"/>
    <cellStyle name="Output 8 3 7 3 2" xfId="28377"/>
    <cellStyle name="Output 8 3 7 4" xfId="28378"/>
    <cellStyle name="Output 8 3 8" xfId="28379"/>
    <cellStyle name="Output 8 3 8 2" xfId="28380"/>
    <cellStyle name="Output 8 3 8 2 2" xfId="28381"/>
    <cellStyle name="Output 8 3 8 3" xfId="28382"/>
    <cellStyle name="Output 8 3 9" xfId="28383"/>
    <cellStyle name="Output 8 3 9 2" xfId="28384"/>
    <cellStyle name="Output 8 4" xfId="28385"/>
    <cellStyle name="Output 8 4 2" xfId="28386"/>
    <cellStyle name="Output 8 4 2 2" xfId="28387"/>
    <cellStyle name="Output 8 4 2 2 2" xfId="28388"/>
    <cellStyle name="Output 8 4 2 3" xfId="28389"/>
    <cellStyle name="Output 8 4 3" xfId="28390"/>
    <cellStyle name="Output 8 4 3 2" xfId="28391"/>
    <cellStyle name="Output 8 4 4" xfId="28392"/>
    <cellStyle name="Output 8 5" xfId="28393"/>
    <cellStyle name="Output 8 5 2" xfId="28394"/>
    <cellStyle name="Output 8 5 2 2" xfId="28395"/>
    <cellStyle name="Output 8 5 2 2 2" xfId="28396"/>
    <cellStyle name="Output 8 5 2 3" xfId="28397"/>
    <cellStyle name="Output 8 5 3" xfId="28398"/>
    <cellStyle name="Output 8 5 3 2" xfId="28399"/>
    <cellStyle name="Output 8 5 4" xfId="28400"/>
    <cellStyle name="Output 8 6" xfId="28401"/>
    <cellStyle name="Output 8 6 2" xfId="28402"/>
    <cellStyle name="Output 8 6 2 2" xfId="28403"/>
    <cellStyle name="Output 8 6 2 2 2" xfId="28404"/>
    <cellStyle name="Output 8 6 2 3" xfId="28405"/>
    <cellStyle name="Output 8 6 3" xfId="28406"/>
    <cellStyle name="Output 8 6 3 2" xfId="28407"/>
    <cellStyle name="Output 8 6 4" xfId="28408"/>
    <cellStyle name="Output 8 7" xfId="28409"/>
    <cellStyle name="Output 8 7 2" xfId="28410"/>
    <cellStyle name="Output 8 7 2 2" xfId="28411"/>
    <cellStyle name="Output 8 7 3" xfId="28412"/>
    <cellStyle name="Output 8 7 4" xfId="28413"/>
    <cellStyle name="Output 8 8" xfId="28414"/>
    <cellStyle name="Output 8 8 2" xfId="28415"/>
    <cellStyle name="Output 8 8 2 2" xfId="28416"/>
    <cellStyle name="Output 8 8 2 2 2" xfId="28417"/>
    <cellStyle name="Output 8 8 2 3" xfId="28418"/>
    <cellStyle name="Output 8 8 3" xfId="28419"/>
    <cellStyle name="Output 8 8 3 2" xfId="28420"/>
    <cellStyle name="Output 8 8 4" xfId="28421"/>
    <cellStyle name="Output 8 9" xfId="28422"/>
    <cellStyle name="Output 8 9 2" xfId="28423"/>
    <cellStyle name="Output 8 9 2 2" xfId="28424"/>
    <cellStyle name="Output 8 9 2 2 2" xfId="28425"/>
    <cellStyle name="Output 8 9 2 3" xfId="28426"/>
    <cellStyle name="Output 8 9 3" xfId="28427"/>
    <cellStyle name="Output 8 9 3 2" xfId="28428"/>
    <cellStyle name="Output 8 9 4" xfId="28429"/>
    <cellStyle name="Output 9" xfId="28430"/>
    <cellStyle name="Output 9 10" xfId="28431"/>
    <cellStyle name="Output 9 10 2" xfId="28432"/>
    <cellStyle name="Output 9 10 2 2" xfId="28433"/>
    <cellStyle name="Output 9 10 2 2 2" xfId="28434"/>
    <cellStyle name="Output 9 10 2 3" xfId="28435"/>
    <cellStyle name="Output 9 10 3" xfId="28436"/>
    <cellStyle name="Output 9 10 3 2" xfId="28437"/>
    <cellStyle name="Output 9 10 4" xfId="28438"/>
    <cellStyle name="Output 9 11" xfId="28439"/>
    <cellStyle name="Output 9 11 2" xfId="28440"/>
    <cellStyle name="Output 9 11 2 2" xfId="28441"/>
    <cellStyle name="Output 9 11 2 2 2" xfId="28442"/>
    <cellStyle name="Output 9 11 2 3" xfId="28443"/>
    <cellStyle name="Output 9 11 3" xfId="28444"/>
    <cellStyle name="Output 9 11 3 2" xfId="28445"/>
    <cellStyle name="Output 9 11 4" xfId="28446"/>
    <cellStyle name="Output 9 12" xfId="28447"/>
    <cellStyle name="Output 9 12 2" xfId="28448"/>
    <cellStyle name="Output 9 12 2 2" xfId="28449"/>
    <cellStyle name="Output 9 12 2 2 2" xfId="28450"/>
    <cellStyle name="Output 9 12 2 3" xfId="28451"/>
    <cellStyle name="Output 9 12 3" xfId="28452"/>
    <cellStyle name="Output 9 12 3 2" xfId="28453"/>
    <cellStyle name="Output 9 12 4" xfId="28454"/>
    <cellStyle name="Output 9 13" xfId="28455"/>
    <cellStyle name="Output 9 13 2" xfId="28456"/>
    <cellStyle name="Output 9 13 2 2" xfId="28457"/>
    <cellStyle name="Output 9 13 2 2 2" xfId="28458"/>
    <cellStyle name="Output 9 13 2 3" xfId="28459"/>
    <cellStyle name="Output 9 13 3" xfId="28460"/>
    <cellStyle name="Output 9 13 3 2" xfId="28461"/>
    <cellStyle name="Output 9 13 4" xfId="28462"/>
    <cellStyle name="Output 9 14" xfId="28463"/>
    <cellStyle name="Output 9 14 2" xfId="28464"/>
    <cellStyle name="Output 9 14 2 2" xfId="28465"/>
    <cellStyle name="Output 9 14 3" xfId="28466"/>
    <cellStyle name="Output 9 15" xfId="28467"/>
    <cellStyle name="Output 9 15 2" xfId="28468"/>
    <cellStyle name="Output 9 15 2 2" xfId="28469"/>
    <cellStyle name="Output 9 15 3" xfId="28470"/>
    <cellStyle name="Output 9 16" xfId="28471"/>
    <cellStyle name="Output 9 16 2" xfId="28472"/>
    <cellStyle name="Output 9 16 2 2" xfId="28473"/>
    <cellStyle name="Output 9 16 3" xfId="28474"/>
    <cellStyle name="Output 9 17" xfId="28475"/>
    <cellStyle name="Output 9 17 2" xfId="28476"/>
    <cellStyle name="Output 9 17 2 2" xfId="28477"/>
    <cellStyle name="Output 9 17 3" xfId="28478"/>
    <cellStyle name="Output 9 18" xfId="28479"/>
    <cellStyle name="Output 9 18 2" xfId="28480"/>
    <cellStyle name="Output 9 18 2 2" xfId="28481"/>
    <cellStyle name="Output 9 18 3" xfId="28482"/>
    <cellStyle name="Output 9 19" xfId="28483"/>
    <cellStyle name="Output 9 19 2" xfId="28484"/>
    <cellStyle name="Output 9 19 2 2" xfId="28485"/>
    <cellStyle name="Output 9 19 3" xfId="28486"/>
    <cellStyle name="Output 9 2" xfId="28487"/>
    <cellStyle name="Output 9 2 10" xfId="28488"/>
    <cellStyle name="Output 9 2 10 2" xfId="28489"/>
    <cellStyle name="Output 9 2 11" xfId="28490"/>
    <cellStyle name="Output 9 2 12" xfId="28491"/>
    <cellStyle name="Output 9 2 13" xfId="28492"/>
    <cellStyle name="Output 9 2 2" xfId="28493"/>
    <cellStyle name="Output 9 2 2 2" xfId="28494"/>
    <cellStyle name="Output 9 2 2 2 2" xfId="28495"/>
    <cellStyle name="Output 9 2 2 2 2 2" xfId="28496"/>
    <cellStyle name="Output 9 2 2 2 3" xfId="28497"/>
    <cellStyle name="Output 9 2 2 3" xfId="28498"/>
    <cellStyle name="Output 9 2 2 3 2" xfId="28499"/>
    <cellStyle name="Output 9 2 2 4" xfId="28500"/>
    <cellStyle name="Output 9 2 3" xfId="28501"/>
    <cellStyle name="Output 9 2 3 2" xfId="28502"/>
    <cellStyle name="Output 9 2 3 2 2" xfId="28503"/>
    <cellStyle name="Output 9 2 3 2 2 2" xfId="28504"/>
    <cellStyle name="Output 9 2 3 2 3" xfId="28505"/>
    <cellStyle name="Output 9 2 3 3" xfId="28506"/>
    <cellStyle name="Output 9 2 3 3 2" xfId="28507"/>
    <cellStyle name="Output 9 2 3 4" xfId="28508"/>
    <cellStyle name="Output 9 2 4" xfId="28509"/>
    <cellStyle name="Output 9 2 4 2" xfId="28510"/>
    <cellStyle name="Output 9 2 4 2 2" xfId="28511"/>
    <cellStyle name="Output 9 2 4 2 2 2" xfId="28512"/>
    <cellStyle name="Output 9 2 4 2 3" xfId="28513"/>
    <cellStyle name="Output 9 2 4 3" xfId="28514"/>
    <cellStyle name="Output 9 2 4 3 2" xfId="28515"/>
    <cellStyle name="Output 9 2 4 4" xfId="28516"/>
    <cellStyle name="Output 9 2 5" xfId="28517"/>
    <cellStyle name="Output 9 2 5 2" xfId="28518"/>
    <cellStyle name="Output 9 2 5 2 2" xfId="28519"/>
    <cellStyle name="Output 9 2 5 2 2 2" xfId="28520"/>
    <cellStyle name="Output 9 2 5 2 3" xfId="28521"/>
    <cellStyle name="Output 9 2 5 3" xfId="28522"/>
    <cellStyle name="Output 9 2 5 3 2" xfId="28523"/>
    <cellStyle name="Output 9 2 5 4" xfId="28524"/>
    <cellStyle name="Output 9 2 6" xfId="28525"/>
    <cellStyle name="Output 9 2 6 2" xfId="28526"/>
    <cellStyle name="Output 9 2 6 2 2" xfId="28527"/>
    <cellStyle name="Output 9 2 6 3" xfId="28528"/>
    <cellStyle name="Output 9 2 7" xfId="28529"/>
    <cellStyle name="Output 9 2 7 2" xfId="28530"/>
    <cellStyle name="Output 9 2 7 2 2" xfId="28531"/>
    <cellStyle name="Output 9 2 7 2 2 2" xfId="28532"/>
    <cellStyle name="Output 9 2 7 2 3" xfId="28533"/>
    <cellStyle name="Output 9 2 7 3" xfId="28534"/>
    <cellStyle name="Output 9 2 7 3 2" xfId="28535"/>
    <cellStyle name="Output 9 2 7 4" xfId="28536"/>
    <cellStyle name="Output 9 2 8" xfId="28537"/>
    <cellStyle name="Output 9 2 8 2" xfId="28538"/>
    <cellStyle name="Output 9 2 8 2 2" xfId="28539"/>
    <cellStyle name="Output 9 2 8 3" xfId="28540"/>
    <cellStyle name="Output 9 2 9" xfId="28541"/>
    <cellStyle name="Output 9 2 9 2" xfId="28542"/>
    <cellStyle name="Output 9 20" xfId="28543"/>
    <cellStyle name="Output 9 20 2" xfId="28544"/>
    <cellStyle name="Output 9 21" xfId="28545"/>
    <cellStyle name="Output 9 21 2" xfId="28546"/>
    <cellStyle name="Output 9 22" xfId="28547"/>
    <cellStyle name="Output 9 22 2" xfId="28548"/>
    <cellStyle name="Output 9 23" xfId="28549"/>
    <cellStyle name="Output 9 24" xfId="28550"/>
    <cellStyle name="Output 9 25" xfId="28551"/>
    <cellStyle name="Output 9 26" xfId="28552"/>
    <cellStyle name="Output 9 27" xfId="28553"/>
    <cellStyle name="Output 9 28" xfId="28554"/>
    <cellStyle name="Output 9 29" xfId="28555"/>
    <cellStyle name="Output 9 3" xfId="28556"/>
    <cellStyle name="Output 9 3 10" xfId="28557"/>
    <cellStyle name="Output 9 3 10 2" xfId="28558"/>
    <cellStyle name="Output 9 3 11" xfId="28559"/>
    <cellStyle name="Output 9 3 12" xfId="28560"/>
    <cellStyle name="Output 9 3 13" xfId="28561"/>
    <cellStyle name="Output 9 3 2" xfId="28562"/>
    <cellStyle name="Output 9 3 2 2" xfId="28563"/>
    <cellStyle name="Output 9 3 2 2 2" xfId="28564"/>
    <cellStyle name="Output 9 3 2 2 2 2" xfId="28565"/>
    <cellStyle name="Output 9 3 2 2 3" xfId="28566"/>
    <cellStyle name="Output 9 3 2 3" xfId="28567"/>
    <cellStyle name="Output 9 3 2 3 2" xfId="28568"/>
    <cellStyle name="Output 9 3 2 4" xfId="28569"/>
    <cellStyle name="Output 9 3 3" xfId="28570"/>
    <cellStyle name="Output 9 3 3 2" xfId="28571"/>
    <cellStyle name="Output 9 3 3 2 2" xfId="28572"/>
    <cellStyle name="Output 9 3 3 2 2 2" xfId="28573"/>
    <cellStyle name="Output 9 3 3 2 3" xfId="28574"/>
    <cellStyle name="Output 9 3 3 3" xfId="28575"/>
    <cellStyle name="Output 9 3 3 3 2" xfId="28576"/>
    <cellStyle name="Output 9 3 3 4" xfId="28577"/>
    <cellStyle name="Output 9 3 4" xfId="28578"/>
    <cellStyle name="Output 9 3 4 2" xfId="28579"/>
    <cellStyle name="Output 9 3 4 2 2" xfId="28580"/>
    <cellStyle name="Output 9 3 4 2 2 2" xfId="28581"/>
    <cellStyle name="Output 9 3 4 2 3" xfId="28582"/>
    <cellStyle name="Output 9 3 4 3" xfId="28583"/>
    <cellStyle name="Output 9 3 4 3 2" xfId="28584"/>
    <cellStyle name="Output 9 3 4 4" xfId="28585"/>
    <cellStyle name="Output 9 3 5" xfId="28586"/>
    <cellStyle name="Output 9 3 5 2" xfId="28587"/>
    <cellStyle name="Output 9 3 5 2 2" xfId="28588"/>
    <cellStyle name="Output 9 3 5 2 2 2" xfId="28589"/>
    <cellStyle name="Output 9 3 5 2 3" xfId="28590"/>
    <cellStyle name="Output 9 3 5 3" xfId="28591"/>
    <cellStyle name="Output 9 3 5 3 2" xfId="28592"/>
    <cellStyle name="Output 9 3 5 4" xfId="28593"/>
    <cellStyle name="Output 9 3 6" xfId="28594"/>
    <cellStyle name="Output 9 3 6 2" xfId="28595"/>
    <cellStyle name="Output 9 3 6 2 2" xfId="28596"/>
    <cellStyle name="Output 9 3 6 3" xfId="28597"/>
    <cellStyle name="Output 9 3 7" xfId="28598"/>
    <cellStyle name="Output 9 3 7 2" xfId="28599"/>
    <cellStyle name="Output 9 3 7 2 2" xfId="28600"/>
    <cellStyle name="Output 9 3 7 2 2 2" xfId="28601"/>
    <cellStyle name="Output 9 3 7 2 3" xfId="28602"/>
    <cellStyle name="Output 9 3 7 3" xfId="28603"/>
    <cellStyle name="Output 9 3 7 3 2" xfId="28604"/>
    <cellStyle name="Output 9 3 7 4" xfId="28605"/>
    <cellStyle name="Output 9 3 8" xfId="28606"/>
    <cellStyle name="Output 9 3 8 2" xfId="28607"/>
    <cellStyle name="Output 9 3 8 2 2" xfId="28608"/>
    <cellStyle name="Output 9 3 8 3" xfId="28609"/>
    <cellStyle name="Output 9 3 9" xfId="28610"/>
    <cellStyle name="Output 9 3 9 2" xfId="28611"/>
    <cellStyle name="Output 9 4" xfId="28612"/>
    <cellStyle name="Output 9 4 2" xfId="28613"/>
    <cellStyle name="Output 9 4 2 2" xfId="28614"/>
    <cellStyle name="Output 9 4 2 2 2" xfId="28615"/>
    <cellStyle name="Output 9 4 2 3" xfId="28616"/>
    <cellStyle name="Output 9 4 3" xfId="28617"/>
    <cellStyle name="Output 9 4 3 2" xfId="28618"/>
    <cellStyle name="Output 9 4 4" xfId="28619"/>
    <cellStyle name="Output 9 5" xfId="28620"/>
    <cellStyle name="Output 9 5 2" xfId="28621"/>
    <cellStyle name="Output 9 5 2 2" xfId="28622"/>
    <cellStyle name="Output 9 5 2 2 2" xfId="28623"/>
    <cellStyle name="Output 9 5 2 3" xfId="28624"/>
    <cellStyle name="Output 9 5 3" xfId="28625"/>
    <cellStyle name="Output 9 5 3 2" xfId="28626"/>
    <cellStyle name="Output 9 5 4" xfId="28627"/>
    <cellStyle name="Output 9 6" xfId="28628"/>
    <cellStyle name="Output 9 6 2" xfId="28629"/>
    <cellStyle name="Output 9 6 2 2" xfId="28630"/>
    <cellStyle name="Output 9 6 2 2 2" xfId="28631"/>
    <cellStyle name="Output 9 6 2 3" xfId="28632"/>
    <cellStyle name="Output 9 6 3" xfId="28633"/>
    <cellStyle name="Output 9 6 3 2" xfId="28634"/>
    <cellStyle name="Output 9 6 4" xfId="28635"/>
    <cellStyle name="Output 9 7" xfId="28636"/>
    <cellStyle name="Output 9 7 2" xfId="28637"/>
    <cellStyle name="Output 9 7 2 2" xfId="28638"/>
    <cellStyle name="Output 9 7 3" xfId="28639"/>
    <cellStyle name="Output 9 7 4" xfId="28640"/>
    <cellStyle name="Output 9 8" xfId="28641"/>
    <cellStyle name="Output 9 8 2" xfId="28642"/>
    <cellStyle name="Output 9 8 2 2" xfId="28643"/>
    <cellStyle name="Output 9 8 2 2 2" xfId="28644"/>
    <cellStyle name="Output 9 8 2 3" xfId="28645"/>
    <cellStyle name="Output 9 8 3" xfId="28646"/>
    <cellStyle name="Output 9 8 3 2" xfId="28647"/>
    <cellStyle name="Output 9 8 4" xfId="28648"/>
    <cellStyle name="Output 9 9" xfId="28649"/>
    <cellStyle name="Output 9 9 2" xfId="28650"/>
    <cellStyle name="Output 9 9 2 2" xfId="28651"/>
    <cellStyle name="Output 9 9 2 2 2" xfId="28652"/>
    <cellStyle name="Output 9 9 2 3" xfId="28653"/>
    <cellStyle name="Output 9 9 3" xfId="28654"/>
    <cellStyle name="Output 9 9 3 2" xfId="28655"/>
    <cellStyle name="Output 9 9 4" xfId="28656"/>
    <cellStyle name="Percent 10" xfId="28657"/>
    <cellStyle name="Percent 10 10" xfId="28658"/>
    <cellStyle name="Percent 10 10 10" xfId="28659"/>
    <cellStyle name="Percent 10 10 2" xfId="28660"/>
    <cellStyle name="Percent 10 10 2 2" xfId="28661"/>
    <cellStyle name="Percent 10 10 2 2 2" xfId="28662"/>
    <cellStyle name="Percent 10 10 2 2 2 2" xfId="28663"/>
    <cellStyle name="Percent 10 10 2 2 3" xfId="28664"/>
    <cellStyle name="Percent 10 10 2 2 4" xfId="28665"/>
    <cellStyle name="Percent 10 10 2 2 5" xfId="28666"/>
    <cellStyle name="Percent 10 10 2 3" xfId="28667"/>
    <cellStyle name="Percent 10 10 2 3 2" xfId="28668"/>
    <cellStyle name="Percent 10 10 2 4" xfId="28669"/>
    <cellStyle name="Percent 10 10 2 5" xfId="28670"/>
    <cellStyle name="Percent 10 10 2 6" xfId="28671"/>
    <cellStyle name="Percent 10 10 3" xfId="28672"/>
    <cellStyle name="Percent 10 10 3 2" xfId="28673"/>
    <cellStyle name="Percent 10 10 3 2 2" xfId="28674"/>
    <cellStyle name="Percent 10 10 3 3" xfId="28675"/>
    <cellStyle name="Percent 10 10 3 4" xfId="28676"/>
    <cellStyle name="Percent 10 10 3 5" xfId="28677"/>
    <cellStyle name="Percent 10 10 4" xfId="28678"/>
    <cellStyle name="Percent 10 10 4 2" xfId="28679"/>
    <cellStyle name="Percent 10 10 4 3" xfId="28680"/>
    <cellStyle name="Percent 10 10 4 4" xfId="28681"/>
    <cellStyle name="Percent 10 10 5" xfId="28682"/>
    <cellStyle name="Percent 10 10 5 2" xfId="28683"/>
    <cellStyle name="Percent 10 10 5 3" xfId="28684"/>
    <cellStyle name="Percent 10 10 6" xfId="28685"/>
    <cellStyle name="Percent 10 10 6 2" xfId="28686"/>
    <cellStyle name="Percent 10 10 6 3" xfId="28687"/>
    <cellStyle name="Percent 10 10 7" xfId="28688"/>
    <cellStyle name="Percent 10 10 8" xfId="28689"/>
    <cellStyle name="Percent 10 10 9" xfId="28690"/>
    <cellStyle name="Percent 10 11" xfId="28691"/>
    <cellStyle name="Percent 10 11 2" xfId="28692"/>
    <cellStyle name="Percent 10 11 2 2" xfId="28693"/>
    <cellStyle name="Percent 10 11 2 2 2" xfId="28694"/>
    <cellStyle name="Percent 10 11 2 3" xfId="28695"/>
    <cellStyle name="Percent 10 11 2 4" xfId="28696"/>
    <cellStyle name="Percent 10 11 2 5" xfId="28697"/>
    <cellStyle name="Percent 10 11 3" xfId="28698"/>
    <cellStyle name="Percent 10 11 3 2" xfId="28699"/>
    <cellStyle name="Percent 10 11 3 3" xfId="28700"/>
    <cellStyle name="Percent 10 11 3 4" xfId="28701"/>
    <cellStyle name="Percent 10 11 4" xfId="28702"/>
    <cellStyle name="Percent 10 11 5" xfId="28703"/>
    <cellStyle name="Percent 10 11 6" xfId="28704"/>
    <cellStyle name="Percent 10 11 7" xfId="28705"/>
    <cellStyle name="Percent 10 12" xfId="28706"/>
    <cellStyle name="Percent 10 12 2" xfId="28707"/>
    <cellStyle name="Percent 10 12 2 2" xfId="28708"/>
    <cellStyle name="Percent 10 12 3" xfId="28709"/>
    <cellStyle name="Percent 10 12 4" xfId="28710"/>
    <cellStyle name="Percent 10 12 5" xfId="28711"/>
    <cellStyle name="Percent 10 13" xfId="28712"/>
    <cellStyle name="Percent 10 13 2" xfId="28713"/>
    <cellStyle name="Percent 10 13 3" xfId="28714"/>
    <cellStyle name="Percent 10 13 4" xfId="28715"/>
    <cellStyle name="Percent 10 14" xfId="28716"/>
    <cellStyle name="Percent 10 14 2" xfId="28717"/>
    <cellStyle name="Percent 10 14 3" xfId="28718"/>
    <cellStyle name="Percent 10 14 4" xfId="28719"/>
    <cellStyle name="Percent 10 15" xfId="28720"/>
    <cellStyle name="Percent 10 15 2" xfId="28721"/>
    <cellStyle name="Percent 10 15 3" xfId="28722"/>
    <cellStyle name="Percent 10 16" xfId="28723"/>
    <cellStyle name="Percent 10 16 2" xfId="28724"/>
    <cellStyle name="Percent 10 16 3" xfId="28725"/>
    <cellStyle name="Percent 10 17" xfId="28726"/>
    <cellStyle name="Percent 10 18" xfId="28727"/>
    <cellStyle name="Percent 10 19" xfId="28728"/>
    <cellStyle name="Percent 10 2" xfId="28729"/>
    <cellStyle name="Percent 10 2 10" xfId="28730"/>
    <cellStyle name="Percent 10 2 10 2" xfId="28731"/>
    <cellStyle name="Percent 10 2 10 3" xfId="28732"/>
    <cellStyle name="Percent 10 2 11" xfId="28733"/>
    <cellStyle name="Percent 10 2 12" xfId="28734"/>
    <cellStyle name="Percent 10 2 13" xfId="28735"/>
    <cellStyle name="Percent 10 2 14" xfId="28736"/>
    <cellStyle name="Percent 10 2 2" xfId="28737"/>
    <cellStyle name="Percent 10 2 2 10" xfId="28738"/>
    <cellStyle name="Percent 10 2 2 2" xfId="28739"/>
    <cellStyle name="Percent 10 2 2 2 2" xfId="28740"/>
    <cellStyle name="Percent 10 2 2 2 2 2" xfId="28741"/>
    <cellStyle name="Percent 10 2 2 2 2 2 2" xfId="28742"/>
    <cellStyle name="Percent 10 2 2 2 2 3" xfId="28743"/>
    <cellStyle name="Percent 10 2 2 2 2 4" xfId="28744"/>
    <cellStyle name="Percent 10 2 2 2 2 5" xfId="28745"/>
    <cellStyle name="Percent 10 2 2 2 3" xfId="28746"/>
    <cellStyle name="Percent 10 2 2 2 3 2" xfId="28747"/>
    <cellStyle name="Percent 10 2 2 2 3 3" xfId="28748"/>
    <cellStyle name="Percent 10 2 2 2 3 4" xfId="28749"/>
    <cellStyle name="Percent 10 2 2 2 4" xfId="28750"/>
    <cellStyle name="Percent 10 2 2 2 5" xfId="28751"/>
    <cellStyle name="Percent 10 2 2 2 6" xfId="28752"/>
    <cellStyle name="Percent 10 2 2 2 7" xfId="28753"/>
    <cellStyle name="Percent 10 2 2 3" xfId="28754"/>
    <cellStyle name="Percent 10 2 2 3 2" xfId="28755"/>
    <cellStyle name="Percent 10 2 2 3 2 2" xfId="28756"/>
    <cellStyle name="Percent 10 2 2 3 3" xfId="28757"/>
    <cellStyle name="Percent 10 2 2 3 4" xfId="28758"/>
    <cellStyle name="Percent 10 2 2 3 5" xfId="28759"/>
    <cellStyle name="Percent 10 2 2 4" xfId="28760"/>
    <cellStyle name="Percent 10 2 2 4 2" xfId="28761"/>
    <cellStyle name="Percent 10 2 2 4 3" xfId="28762"/>
    <cellStyle name="Percent 10 2 2 4 4" xfId="28763"/>
    <cellStyle name="Percent 10 2 2 5" xfId="28764"/>
    <cellStyle name="Percent 10 2 2 5 2" xfId="28765"/>
    <cellStyle name="Percent 10 2 2 5 3" xfId="28766"/>
    <cellStyle name="Percent 10 2 2 6" xfId="28767"/>
    <cellStyle name="Percent 10 2 2 6 2" xfId="28768"/>
    <cellStyle name="Percent 10 2 2 6 3" xfId="28769"/>
    <cellStyle name="Percent 10 2 2 7" xfId="28770"/>
    <cellStyle name="Percent 10 2 2 8" xfId="28771"/>
    <cellStyle name="Percent 10 2 2 9" xfId="28772"/>
    <cellStyle name="Percent 10 2 3" xfId="28773"/>
    <cellStyle name="Percent 10 2 3 10" xfId="28774"/>
    <cellStyle name="Percent 10 2 3 2" xfId="28775"/>
    <cellStyle name="Percent 10 2 3 2 2" xfId="28776"/>
    <cellStyle name="Percent 10 2 3 2 2 2" xfId="28777"/>
    <cellStyle name="Percent 10 2 3 2 2 2 2" xfId="28778"/>
    <cellStyle name="Percent 10 2 3 2 2 3" xfId="28779"/>
    <cellStyle name="Percent 10 2 3 2 2 4" xfId="28780"/>
    <cellStyle name="Percent 10 2 3 2 2 5" xfId="28781"/>
    <cellStyle name="Percent 10 2 3 2 3" xfId="28782"/>
    <cellStyle name="Percent 10 2 3 2 3 2" xfId="28783"/>
    <cellStyle name="Percent 10 2 3 2 4" xfId="28784"/>
    <cellStyle name="Percent 10 2 3 2 5" xfId="28785"/>
    <cellStyle name="Percent 10 2 3 2 6" xfId="28786"/>
    <cellStyle name="Percent 10 2 3 3" xfId="28787"/>
    <cellStyle name="Percent 10 2 3 3 2" xfId="28788"/>
    <cellStyle name="Percent 10 2 3 3 2 2" xfId="28789"/>
    <cellStyle name="Percent 10 2 3 3 3" xfId="28790"/>
    <cellStyle name="Percent 10 2 3 3 4" xfId="28791"/>
    <cellStyle name="Percent 10 2 3 3 5" xfId="28792"/>
    <cellStyle name="Percent 10 2 3 4" xfId="28793"/>
    <cellStyle name="Percent 10 2 3 4 2" xfId="28794"/>
    <cellStyle name="Percent 10 2 3 4 3" xfId="28795"/>
    <cellStyle name="Percent 10 2 3 4 4" xfId="28796"/>
    <cellStyle name="Percent 10 2 3 5" xfId="28797"/>
    <cellStyle name="Percent 10 2 3 5 2" xfId="28798"/>
    <cellStyle name="Percent 10 2 3 5 3" xfId="28799"/>
    <cellStyle name="Percent 10 2 3 6" xfId="28800"/>
    <cellStyle name="Percent 10 2 3 6 2" xfId="28801"/>
    <cellStyle name="Percent 10 2 3 6 3" xfId="28802"/>
    <cellStyle name="Percent 10 2 3 7" xfId="28803"/>
    <cellStyle name="Percent 10 2 3 8" xfId="28804"/>
    <cellStyle name="Percent 10 2 3 9" xfId="28805"/>
    <cellStyle name="Percent 10 2 4" xfId="28806"/>
    <cellStyle name="Percent 10 2 4 10" xfId="28807"/>
    <cellStyle name="Percent 10 2 4 2" xfId="28808"/>
    <cellStyle name="Percent 10 2 4 2 2" xfId="28809"/>
    <cellStyle name="Percent 10 2 4 2 2 2" xfId="28810"/>
    <cellStyle name="Percent 10 2 4 2 2 2 2" xfId="28811"/>
    <cellStyle name="Percent 10 2 4 2 2 3" xfId="28812"/>
    <cellStyle name="Percent 10 2 4 2 2 4" xfId="28813"/>
    <cellStyle name="Percent 10 2 4 2 2 5" xfId="28814"/>
    <cellStyle name="Percent 10 2 4 2 3" xfId="28815"/>
    <cellStyle name="Percent 10 2 4 2 3 2" xfId="28816"/>
    <cellStyle name="Percent 10 2 4 2 4" xfId="28817"/>
    <cellStyle name="Percent 10 2 4 2 5" xfId="28818"/>
    <cellStyle name="Percent 10 2 4 2 6" xfId="28819"/>
    <cellStyle name="Percent 10 2 4 3" xfId="28820"/>
    <cellStyle name="Percent 10 2 4 3 2" xfId="28821"/>
    <cellStyle name="Percent 10 2 4 3 2 2" xfId="28822"/>
    <cellStyle name="Percent 10 2 4 3 3" xfId="28823"/>
    <cellStyle name="Percent 10 2 4 3 4" xfId="28824"/>
    <cellStyle name="Percent 10 2 4 3 5" xfId="28825"/>
    <cellStyle name="Percent 10 2 4 4" xfId="28826"/>
    <cellStyle name="Percent 10 2 4 4 2" xfId="28827"/>
    <cellStyle name="Percent 10 2 4 4 3" xfId="28828"/>
    <cellStyle name="Percent 10 2 4 4 4" xfId="28829"/>
    <cellStyle name="Percent 10 2 4 5" xfId="28830"/>
    <cellStyle name="Percent 10 2 4 5 2" xfId="28831"/>
    <cellStyle name="Percent 10 2 4 5 3" xfId="28832"/>
    <cellStyle name="Percent 10 2 4 6" xfId="28833"/>
    <cellStyle name="Percent 10 2 4 6 2" xfId="28834"/>
    <cellStyle name="Percent 10 2 4 6 3" xfId="28835"/>
    <cellStyle name="Percent 10 2 4 7" xfId="28836"/>
    <cellStyle name="Percent 10 2 4 8" xfId="28837"/>
    <cellStyle name="Percent 10 2 4 9" xfId="28838"/>
    <cellStyle name="Percent 10 2 5" xfId="28839"/>
    <cellStyle name="Percent 10 2 5 2" xfId="28840"/>
    <cellStyle name="Percent 10 2 5 2 2" xfId="28841"/>
    <cellStyle name="Percent 10 2 5 2 2 2" xfId="28842"/>
    <cellStyle name="Percent 10 2 5 2 3" xfId="28843"/>
    <cellStyle name="Percent 10 2 5 2 4" xfId="28844"/>
    <cellStyle name="Percent 10 2 5 2 5" xfId="28845"/>
    <cellStyle name="Percent 10 2 5 3" xfId="28846"/>
    <cellStyle name="Percent 10 2 5 3 2" xfId="28847"/>
    <cellStyle name="Percent 10 2 5 3 3" xfId="28848"/>
    <cellStyle name="Percent 10 2 5 3 4" xfId="28849"/>
    <cellStyle name="Percent 10 2 5 4" xfId="28850"/>
    <cellStyle name="Percent 10 2 5 5" xfId="28851"/>
    <cellStyle name="Percent 10 2 5 6" xfId="28852"/>
    <cellStyle name="Percent 10 2 5 7" xfId="28853"/>
    <cellStyle name="Percent 10 2 6" xfId="28854"/>
    <cellStyle name="Percent 10 2 6 2" xfId="28855"/>
    <cellStyle name="Percent 10 2 6 2 2" xfId="28856"/>
    <cellStyle name="Percent 10 2 6 3" xfId="28857"/>
    <cellStyle name="Percent 10 2 6 4" xfId="28858"/>
    <cellStyle name="Percent 10 2 6 5" xfId="28859"/>
    <cellStyle name="Percent 10 2 7" xfId="28860"/>
    <cellStyle name="Percent 10 2 7 2" xfId="28861"/>
    <cellStyle name="Percent 10 2 7 3" xfId="28862"/>
    <cellStyle name="Percent 10 2 7 4" xfId="28863"/>
    <cellStyle name="Percent 10 2 8" xfId="28864"/>
    <cellStyle name="Percent 10 2 8 2" xfId="28865"/>
    <cellStyle name="Percent 10 2 8 3" xfId="28866"/>
    <cellStyle name="Percent 10 2 9" xfId="28867"/>
    <cellStyle name="Percent 10 2 9 2" xfId="28868"/>
    <cellStyle name="Percent 10 2 9 3" xfId="28869"/>
    <cellStyle name="Percent 10 20" xfId="28870"/>
    <cellStyle name="Percent 10 3" xfId="28871"/>
    <cellStyle name="Percent 10 3 10" xfId="28872"/>
    <cellStyle name="Percent 10 3 10 2" xfId="28873"/>
    <cellStyle name="Percent 10 3 10 3" xfId="28874"/>
    <cellStyle name="Percent 10 3 11" xfId="28875"/>
    <cellStyle name="Percent 10 3 12" xfId="28876"/>
    <cellStyle name="Percent 10 3 13" xfId="28877"/>
    <cellStyle name="Percent 10 3 14" xfId="28878"/>
    <cellStyle name="Percent 10 3 2" xfId="28879"/>
    <cellStyle name="Percent 10 3 2 10" xfId="28880"/>
    <cellStyle name="Percent 10 3 2 2" xfId="28881"/>
    <cellStyle name="Percent 10 3 2 2 2" xfId="28882"/>
    <cellStyle name="Percent 10 3 2 2 2 2" xfId="28883"/>
    <cellStyle name="Percent 10 3 2 2 2 2 2" xfId="28884"/>
    <cellStyle name="Percent 10 3 2 2 2 3" xfId="28885"/>
    <cellStyle name="Percent 10 3 2 2 2 4" xfId="28886"/>
    <cellStyle name="Percent 10 3 2 2 2 5" xfId="28887"/>
    <cellStyle name="Percent 10 3 2 2 3" xfId="28888"/>
    <cellStyle name="Percent 10 3 2 2 3 2" xfId="28889"/>
    <cellStyle name="Percent 10 3 2 2 3 3" xfId="28890"/>
    <cellStyle name="Percent 10 3 2 2 3 4" xfId="28891"/>
    <cellStyle name="Percent 10 3 2 2 4" xfId="28892"/>
    <cellStyle name="Percent 10 3 2 2 5" xfId="28893"/>
    <cellStyle name="Percent 10 3 2 2 6" xfId="28894"/>
    <cellStyle name="Percent 10 3 2 2 7" xfId="28895"/>
    <cellStyle name="Percent 10 3 2 3" xfId="28896"/>
    <cellStyle name="Percent 10 3 2 3 2" xfId="28897"/>
    <cellStyle name="Percent 10 3 2 3 2 2" xfId="28898"/>
    <cellStyle name="Percent 10 3 2 3 3" xfId="28899"/>
    <cellStyle name="Percent 10 3 2 3 4" xfId="28900"/>
    <cellStyle name="Percent 10 3 2 3 5" xfId="28901"/>
    <cellStyle name="Percent 10 3 2 4" xfId="28902"/>
    <cellStyle name="Percent 10 3 2 4 2" xfId="28903"/>
    <cellStyle name="Percent 10 3 2 4 3" xfId="28904"/>
    <cellStyle name="Percent 10 3 2 4 4" xfId="28905"/>
    <cellStyle name="Percent 10 3 2 5" xfId="28906"/>
    <cellStyle name="Percent 10 3 2 5 2" xfId="28907"/>
    <cellStyle name="Percent 10 3 2 5 3" xfId="28908"/>
    <cellStyle name="Percent 10 3 2 6" xfId="28909"/>
    <cellStyle name="Percent 10 3 2 6 2" xfId="28910"/>
    <cellStyle name="Percent 10 3 2 6 3" xfId="28911"/>
    <cellStyle name="Percent 10 3 2 7" xfId="28912"/>
    <cellStyle name="Percent 10 3 2 8" xfId="28913"/>
    <cellStyle name="Percent 10 3 2 9" xfId="28914"/>
    <cellStyle name="Percent 10 3 3" xfId="28915"/>
    <cellStyle name="Percent 10 3 3 10" xfId="28916"/>
    <cellStyle name="Percent 10 3 3 2" xfId="28917"/>
    <cellStyle name="Percent 10 3 3 2 2" xfId="28918"/>
    <cellStyle name="Percent 10 3 3 2 2 2" xfId="28919"/>
    <cellStyle name="Percent 10 3 3 2 2 2 2" xfId="28920"/>
    <cellStyle name="Percent 10 3 3 2 2 3" xfId="28921"/>
    <cellStyle name="Percent 10 3 3 2 2 4" xfId="28922"/>
    <cellStyle name="Percent 10 3 3 2 2 5" xfId="28923"/>
    <cellStyle name="Percent 10 3 3 2 3" xfId="28924"/>
    <cellStyle name="Percent 10 3 3 2 3 2" xfId="28925"/>
    <cellStyle name="Percent 10 3 3 2 4" xfId="28926"/>
    <cellStyle name="Percent 10 3 3 2 5" xfId="28927"/>
    <cellStyle name="Percent 10 3 3 2 6" xfId="28928"/>
    <cellStyle name="Percent 10 3 3 3" xfId="28929"/>
    <cellStyle name="Percent 10 3 3 3 2" xfId="28930"/>
    <cellStyle name="Percent 10 3 3 3 2 2" xfId="28931"/>
    <cellStyle name="Percent 10 3 3 3 3" xfId="28932"/>
    <cellStyle name="Percent 10 3 3 3 4" xfId="28933"/>
    <cellStyle name="Percent 10 3 3 3 5" xfId="28934"/>
    <cellStyle name="Percent 10 3 3 4" xfId="28935"/>
    <cellStyle name="Percent 10 3 3 4 2" xfId="28936"/>
    <cellStyle name="Percent 10 3 3 4 3" xfId="28937"/>
    <cellStyle name="Percent 10 3 3 4 4" xfId="28938"/>
    <cellStyle name="Percent 10 3 3 5" xfId="28939"/>
    <cellStyle name="Percent 10 3 3 5 2" xfId="28940"/>
    <cellStyle name="Percent 10 3 3 5 3" xfId="28941"/>
    <cellStyle name="Percent 10 3 3 6" xfId="28942"/>
    <cellStyle name="Percent 10 3 3 6 2" xfId="28943"/>
    <cellStyle name="Percent 10 3 3 6 3" xfId="28944"/>
    <cellStyle name="Percent 10 3 3 7" xfId="28945"/>
    <cellStyle name="Percent 10 3 3 8" xfId="28946"/>
    <cellStyle name="Percent 10 3 3 9" xfId="28947"/>
    <cellStyle name="Percent 10 3 4" xfId="28948"/>
    <cellStyle name="Percent 10 3 4 10" xfId="28949"/>
    <cellStyle name="Percent 10 3 4 2" xfId="28950"/>
    <cellStyle name="Percent 10 3 4 2 2" xfId="28951"/>
    <cellStyle name="Percent 10 3 4 2 2 2" xfId="28952"/>
    <cellStyle name="Percent 10 3 4 2 2 2 2" xfId="28953"/>
    <cellStyle name="Percent 10 3 4 2 2 3" xfId="28954"/>
    <cellStyle name="Percent 10 3 4 2 2 4" xfId="28955"/>
    <cellStyle name="Percent 10 3 4 2 2 5" xfId="28956"/>
    <cellStyle name="Percent 10 3 4 2 3" xfId="28957"/>
    <cellStyle name="Percent 10 3 4 2 3 2" xfId="28958"/>
    <cellStyle name="Percent 10 3 4 2 4" xfId="28959"/>
    <cellStyle name="Percent 10 3 4 2 5" xfId="28960"/>
    <cellStyle name="Percent 10 3 4 2 6" xfId="28961"/>
    <cellStyle name="Percent 10 3 4 3" xfId="28962"/>
    <cellStyle name="Percent 10 3 4 3 2" xfId="28963"/>
    <cellStyle name="Percent 10 3 4 3 2 2" xfId="28964"/>
    <cellStyle name="Percent 10 3 4 3 3" xfId="28965"/>
    <cellStyle name="Percent 10 3 4 3 4" xfId="28966"/>
    <cellStyle name="Percent 10 3 4 3 5" xfId="28967"/>
    <cellStyle name="Percent 10 3 4 4" xfId="28968"/>
    <cellStyle name="Percent 10 3 4 4 2" xfId="28969"/>
    <cellStyle name="Percent 10 3 4 4 3" xfId="28970"/>
    <cellStyle name="Percent 10 3 4 4 4" xfId="28971"/>
    <cellStyle name="Percent 10 3 4 5" xfId="28972"/>
    <cellStyle name="Percent 10 3 4 5 2" xfId="28973"/>
    <cellStyle name="Percent 10 3 4 5 3" xfId="28974"/>
    <cellStyle name="Percent 10 3 4 6" xfId="28975"/>
    <cellStyle name="Percent 10 3 4 6 2" xfId="28976"/>
    <cellStyle name="Percent 10 3 4 6 3" xfId="28977"/>
    <cellStyle name="Percent 10 3 4 7" xfId="28978"/>
    <cellStyle name="Percent 10 3 4 8" xfId="28979"/>
    <cellStyle name="Percent 10 3 4 9" xfId="28980"/>
    <cellStyle name="Percent 10 3 5" xfId="28981"/>
    <cellStyle name="Percent 10 3 5 2" xfId="28982"/>
    <cellStyle name="Percent 10 3 5 2 2" xfId="28983"/>
    <cellStyle name="Percent 10 3 5 2 2 2" xfId="28984"/>
    <cellStyle name="Percent 10 3 5 2 3" xfId="28985"/>
    <cellStyle name="Percent 10 3 5 2 4" xfId="28986"/>
    <cellStyle name="Percent 10 3 5 2 5" xfId="28987"/>
    <cellStyle name="Percent 10 3 5 3" xfId="28988"/>
    <cellStyle name="Percent 10 3 5 3 2" xfId="28989"/>
    <cellStyle name="Percent 10 3 5 3 3" xfId="28990"/>
    <cellStyle name="Percent 10 3 5 3 4" xfId="28991"/>
    <cellStyle name="Percent 10 3 5 4" xfId="28992"/>
    <cellStyle name="Percent 10 3 5 5" xfId="28993"/>
    <cellStyle name="Percent 10 3 5 6" xfId="28994"/>
    <cellStyle name="Percent 10 3 5 7" xfId="28995"/>
    <cellStyle name="Percent 10 3 6" xfId="28996"/>
    <cellStyle name="Percent 10 3 6 2" xfId="28997"/>
    <cellStyle name="Percent 10 3 6 2 2" xfId="28998"/>
    <cellStyle name="Percent 10 3 6 3" xfId="28999"/>
    <cellStyle name="Percent 10 3 6 4" xfId="29000"/>
    <cellStyle name="Percent 10 3 6 5" xfId="29001"/>
    <cellStyle name="Percent 10 3 7" xfId="29002"/>
    <cellStyle name="Percent 10 3 7 2" xfId="29003"/>
    <cellStyle name="Percent 10 3 7 3" xfId="29004"/>
    <cellStyle name="Percent 10 3 7 4" xfId="29005"/>
    <cellStyle name="Percent 10 3 8" xfId="29006"/>
    <cellStyle name="Percent 10 3 8 2" xfId="29007"/>
    <cellStyle name="Percent 10 3 8 3" xfId="29008"/>
    <cellStyle name="Percent 10 3 9" xfId="29009"/>
    <cellStyle name="Percent 10 3 9 2" xfId="29010"/>
    <cellStyle name="Percent 10 3 9 3" xfId="29011"/>
    <cellStyle name="Percent 10 4" xfId="29012"/>
    <cellStyle name="Percent 10 4 10" xfId="29013"/>
    <cellStyle name="Percent 10 4 10 2" xfId="29014"/>
    <cellStyle name="Percent 10 4 10 3" xfId="29015"/>
    <cellStyle name="Percent 10 4 11" xfId="29016"/>
    <cellStyle name="Percent 10 4 12" xfId="29017"/>
    <cellStyle name="Percent 10 4 13" xfId="29018"/>
    <cellStyle name="Percent 10 4 14" xfId="29019"/>
    <cellStyle name="Percent 10 4 2" xfId="29020"/>
    <cellStyle name="Percent 10 4 2 10" xfId="29021"/>
    <cellStyle name="Percent 10 4 2 2" xfId="29022"/>
    <cellStyle name="Percent 10 4 2 2 2" xfId="29023"/>
    <cellStyle name="Percent 10 4 2 2 2 2" xfId="29024"/>
    <cellStyle name="Percent 10 4 2 2 2 2 2" xfId="29025"/>
    <cellStyle name="Percent 10 4 2 2 2 3" xfId="29026"/>
    <cellStyle name="Percent 10 4 2 2 2 4" xfId="29027"/>
    <cellStyle name="Percent 10 4 2 2 2 5" xfId="29028"/>
    <cellStyle name="Percent 10 4 2 2 3" xfId="29029"/>
    <cellStyle name="Percent 10 4 2 2 3 2" xfId="29030"/>
    <cellStyle name="Percent 10 4 2 2 3 3" xfId="29031"/>
    <cellStyle name="Percent 10 4 2 2 3 4" xfId="29032"/>
    <cellStyle name="Percent 10 4 2 2 4" xfId="29033"/>
    <cellStyle name="Percent 10 4 2 2 5" xfId="29034"/>
    <cellStyle name="Percent 10 4 2 2 6" xfId="29035"/>
    <cellStyle name="Percent 10 4 2 2 7" xfId="29036"/>
    <cellStyle name="Percent 10 4 2 3" xfId="29037"/>
    <cellStyle name="Percent 10 4 2 3 2" xfId="29038"/>
    <cellStyle name="Percent 10 4 2 3 2 2" xfId="29039"/>
    <cellStyle name="Percent 10 4 2 3 3" xfId="29040"/>
    <cellStyle name="Percent 10 4 2 3 4" xfId="29041"/>
    <cellStyle name="Percent 10 4 2 3 5" xfId="29042"/>
    <cellStyle name="Percent 10 4 2 4" xfId="29043"/>
    <cellStyle name="Percent 10 4 2 4 2" xfId="29044"/>
    <cellStyle name="Percent 10 4 2 4 3" xfId="29045"/>
    <cellStyle name="Percent 10 4 2 4 4" xfId="29046"/>
    <cellStyle name="Percent 10 4 2 5" xfId="29047"/>
    <cellStyle name="Percent 10 4 2 5 2" xfId="29048"/>
    <cellStyle name="Percent 10 4 2 5 3" xfId="29049"/>
    <cellStyle name="Percent 10 4 2 6" xfId="29050"/>
    <cellStyle name="Percent 10 4 2 6 2" xfId="29051"/>
    <cellStyle name="Percent 10 4 2 6 3" xfId="29052"/>
    <cellStyle name="Percent 10 4 2 7" xfId="29053"/>
    <cellStyle name="Percent 10 4 2 8" xfId="29054"/>
    <cellStyle name="Percent 10 4 2 9" xfId="29055"/>
    <cellStyle name="Percent 10 4 3" xfId="29056"/>
    <cellStyle name="Percent 10 4 3 10" xfId="29057"/>
    <cellStyle name="Percent 10 4 3 2" xfId="29058"/>
    <cellStyle name="Percent 10 4 3 2 2" xfId="29059"/>
    <cellStyle name="Percent 10 4 3 2 2 2" xfId="29060"/>
    <cellStyle name="Percent 10 4 3 2 2 2 2" xfId="29061"/>
    <cellStyle name="Percent 10 4 3 2 2 3" xfId="29062"/>
    <cellStyle name="Percent 10 4 3 2 2 4" xfId="29063"/>
    <cellStyle name="Percent 10 4 3 2 2 5" xfId="29064"/>
    <cellStyle name="Percent 10 4 3 2 3" xfId="29065"/>
    <cellStyle name="Percent 10 4 3 2 3 2" xfId="29066"/>
    <cellStyle name="Percent 10 4 3 2 4" xfId="29067"/>
    <cellStyle name="Percent 10 4 3 2 5" xfId="29068"/>
    <cellStyle name="Percent 10 4 3 2 6" xfId="29069"/>
    <cellStyle name="Percent 10 4 3 3" xfId="29070"/>
    <cellStyle name="Percent 10 4 3 3 2" xfId="29071"/>
    <cellStyle name="Percent 10 4 3 3 2 2" xfId="29072"/>
    <cellStyle name="Percent 10 4 3 3 3" xfId="29073"/>
    <cellStyle name="Percent 10 4 3 3 4" xfId="29074"/>
    <cellStyle name="Percent 10 4 3 3 5" xfId="29075"/>
    <cellStyle name="Percent 10 4 3 4" xfId="29076"/>
    <cellStyle name="Percent 10 4 3 4 2" xfId="29077"/>
    <cellStyle name="Percent 10 4 3 4 3" xfId="29078"/>
    <cellStyle name="Percent 10 4 3 4 4" xfId="29079"/>
    <cellStyle name="Percent 10 4 3 5" xfId="29080"/>
    <cellStyle name="Percent 10 4 3 5 2" xfId="29081"/>
    <cellStyle name="Percent 10 4 3 5 3" xfId="29082"/>
    <cellStyle name="Percent 10 4 3 6" xfId="29083"/>
    <cellStyle name="Percent 10 4 3 6 2" xfId="29084"/>
    <cellStyle name="Percent 10 4 3 6 3" xfId="29085"/>
    <cellStyle name="Percent 10 4 3 7" xfId="29086"/>
    <cellStyle name="Percent 10 4 3 8" xfId="29087"/>
    <cellStyle name="Percent 10 4 3 9" xfId="29088"/>
    <cellStyle name="Percent 10 4 4" xfId="29089"/>
    <cellStyle name="Percent 10 4 4 10" xfId="29090"/>
    <cellStyle name="Percent 10 4 4 2" xfId="29091"/>
    <cellStyle name="Percent 10 4 4 2 2" xfId="29092"/>
    <cellStyle name="Percent 10 4 4 2 2 2" xfId="29093"/>
    <cellStyle name="Percent 10 4 4 2 2 2 2" xfId="29094"/>
    <cellStyle name="Percent 10 4 4 2 2 3" xfId="29095"/>
    <cellStyle name="Percent 10 4 4 2 2 4" xfId="29096"/>
    <cellStyle name="Percent 10 4 4 2 2 5" xfId="29097"/>
    <cellStyle name="Percent 10 4 4 2 3" xfId="29098"/>
    <cellStyle name="Percent 10 4 4 2 3 2" xfId="29099"/>
    <cellStyle name="Percent 10 4 4 2 4" xfId="29100"/>
    <cellStyle name="Percent 10 4 4 2 5" xfId="29101"/>
    <cellStyle name="Percent 10 4 4 2 6" xfId="29102"/>
    <cellStyle name="Percent 10 4 4 3" xfId="29103"/>
    <cellStyle name="Percent 10 4 4 3 2" xfId="29104"/>
    <cellStyle name="Percent 10 4 4 3 2 2" xfId="29105"/>
    <cellStyle name="Percent 10 4 4 3 3" xfId="29106"/>
    <cellStyle name="Percent 10 4 4 3 4" xfId="29107"/>
    <cellStyle name="Percent 10 4 4 3 5" xfId="29108"/>
    <cellStyle name="Percent 10 4 4 4" xfId="29109"/>
    <cellStyle name="Percent 10 4 4 4 2" xfId="29110"/>
    <cellStyle name="Percent 10 4 4 4 3" xfId="29111"/>
    <cellStyle name="Percent 10 4 4 4 4" xfId="29112"/>
    <cellStyle name="Percent 10 4 4 5" xfId="29113"/>
    <cellStyle name="Percent 10 4 4 5 2" xfId="29114"/>
    <cellStyle name="Percent 10 4 4 5 3" xfId="29115"/>
    <cellStyle name="Percent 10 4 4 6" xfId="29116"/>
    <cellStyle name="Percent 10 4 4 6 2" xfId="29117"/>
    <cellStyle name="Percent 10 4 4 6 3" xfId="29118"/>
    <cellStyle name="Percent 10 4 4 7" xfId="29119"/>
    <cellStyle name="Percent 10 4 4 8" xfId="29120"/>
    <cellStyle name="Percent 10 4 4 9" xfId="29121"/>
    <cellStyle name="Percent 10 4 5" xfId="29122"/>
    <cellStyle name="Percent 10 4 5 2" xfId="29123"/>
    <cellStyle name="Percent 10 4 5 2 2" xfId="29124"/>
    <cellStyle name="Percent 10 4 5 2 2 2" xfId="29125"/>
    <cellStyle name="Percent 10 4 5 2 3" xfId="29126"/>
    <cellStyle name="Percent 10 4 5 2 4" xfId="29127"/>
    <cellStyle name="Percent 10 4 5 2 5" xfId="29128"/>
    <cellStyle name="Percent 10 4 5 3" xfId="29129"/>
    <cellStyle name="Percent 10 4 5 3 2" xfId="29130"/>
    <cellStyle name="Percent 10 4 5 3 3" xfId="29131"/>
    <cellStyle name="Percent 10 4 5 3 4" xfId="29132"/>
    <cellStyle name="Percent 10 4 5 4" xfId="29133"/>
    <cellStyle name="Percent 10 4 5 5" xfId="29134"/>
    <cellStyle name="Percent 10 4 5 6" xfId="29135"/>
    <cellStyle name="Percent 10 4 5 7" xfId="29136"/>
    <cellStyle name="Percent 10 4 6" xfId="29137"/>
    <cellStyle name="Percent 10 4 6 2" xfId="29138"/>
    <cellStyle name="Percent 10 4 6 2 2" xfId="29139"/>
    <cellStyle name="Percent 10 4 6 3" xfId="29140"/>
    <cellStyle name="Percent 10 4 6 4" xfId="29141"/>
    <cellStyle name="Percent 10 4 6 5" xfId="29142"/>
    <cellStyle name="Percent 10 4 7" xfId="29143"/>
    <cellStyle name="Percent 10 4 7 2" xfId="29144"/>
    <cellStyle name="Percent 10 4 7 3" xfId="29145"/>
    <cellStyle name="Percent 10 4 7 4" xfId="29146"/>
    <cellStyle name="Percent 10 4 8" xfId="29147"/>
    <cellStyle name="Percent 10 4 8 2" xfId="29148"/>
    <cellStyle name="Percent 10 4 8 3" xfId="29149"/>
    <cellStyle name="Percent 10 4 9" xfId="29150"/>
    <cellStyle name="Percent 10 4 9 2" xfId="29151"/>
    <cellStyle name="Percent 10 4 9 3" xfId="29152"/>
    <cellStyle name="Percent 10 5" xfId="29153"/>
    <cellStyle name="Percent 10 5 10" xfId="29154"/>
    <cellStyle name="Percent 10 5 11" xfId="29155"/>
    <cellStyle name="Percent 10 5 2" xfId="29156"/>
    <cellStyle name="Percent 10 5 2 10" xfId="29157"/>
    <cellStyle name="Percent 10 5 2 2" xfId="29158"/>
    <cellStyle name="Percent 10 5 2 2 2" xfId="29159"/>
    <cellStyle name="Percent 10 5 2 2 2 2" xfId="29160"/>
    <cellStyle name="Percent 10 5 2 2 2 2 2" xfId="29161"/>
    <cellStyle name="Percent 10 5 2 2 2 3" xfId="29162"/>
    <cellStyle name="Percent 10 5 2 2 2 4" xfId="29163"/>
    <cellStyle name="Percent 10 5 2 2 2 5" xfId="29164"/>
    <cellStyle name="Percent 10 5 2 2 3" xfId="29165"/>
    <cellStyle name="Percent 10 5 2 2 3 2" xfId="29166"/>
    <cellStyle name="Percent 10 5 2 2 3 3" xfId="29167"/>
    <cellStyle name="Percent 10 5 2 2 3 4" xfId="29168"/>
    <cellStyle name="Percent 10 5 2 2 4" xfId="29169"/>
    <cellStyle name="Percent 10 5 2 2 5" xfId="29170"/>
    <cellStyle name="Percent 10 5 2 2 6" xfId="29171"/>
    <cellStyle name="Percent 10 5 2 2 7" xfId="29172"/>
    <cellStyle name="Percent 10 5 2 3" xfId="29173"/>
    <cellStyle name="Percent 10 5 2 3 2" xfId="29174"/>
    <cellStyle name="Percent 10 5 2 3 2 2" xfId="29175"/>
    <cellStyle name="Percent 10 5 2 3 3" xfId="29176"/>
    <cellStyle name="Percent 10 5 2 3 4" xfId="29177"/>
    <cellStyle name="Percent 10 5 2 3 5" xfId="29178"/>
    <cellStyle name="Percent 10 5 2 4" xfId="29179"/>
    <cellStyle name="Percent 10 5 2 4 2" xfId="29180"/>
    <cellStyle name="Percent 10 5 2 4 3" xfId="29181"/>
    <cellStyle name="Percent 10 5 2 4 4" xfId="29182"/>
    <cellStyle name="Percent 10 5 2 5" xfId="29183"/>
    <cellStyle name="Percent 10 5 2 5 2" xfId="29184"/>
    <cellStyle name="Percent 10 5 2 5 3" xfId="29185"/>
    <cellStyle name="Percent 10 5 2 6" xfId="29186"/>
    <cellStyle name="Percent 10 5 2 6 2" xfId="29187"/>
    <cellStyle name="Percent 10 5 2 6 3" xfId="29188"/>
    <cellStyle name="Percent 10 5 2 7" xfId="29189"/>
    <cellStyle name="Percent 10 5 2 8" xfId="29190"/>
    <cellStyle name="Percent 10 5 2 9" xfId="29191"/>
    <cellStyle name="Percent 10 5 3" xfId="29192"/>
    <cellStyle name="Percent 10 5 3 2" xfId="29193"/>
    <cellStyle name="Percent 10 5 3 2 2" xfId="29194"/>
    <cellStyle name="Percent 10 5 3 2 2 2" xfId="29195"/>
    <cellStyle name="Percent 10 5 3 2 3" xfId="29196"/>
    <cellStyle name="Percent 10 5 3 2 4" xfId="29197"/>
    <cellStyle name="Percent 10 5 3 2 5" xfId="29198"/>
    <cellStyle name="Percent 10 5 3 3" xfId="29199"/>
    <cellStyle name="Percent 10 5 3 3 2" xfId="29200"/>
    <cellStyle name="Percent 10 5 3 3 3" xfId="29201"/>
    <cellStyle name="Percent 10 5 3 3 4" xfId="29202"/>
    <cellStyle name="Percent 10 5 3 4" xfId="29203"/>
    <cellStyle name="Percent 10 5 3 5" xfId="29204"/>
    <cellStyle name="Percent 10 5 3 6" xfId="29205"/>
    <cellStyle name="Percent 10 5 3 7" xfId="29206"/>
    <cellStyle name="Percent 10 5 4" xfId="29207"/>
    <cellStyle name="Percent 10 5 4 2" xfId="29208"/>
    <cellStyle name="Percent 10 5 4 2 2" xfId="29209"/>
    <cellStyle name="Percent 10 5 4 3" xfId="29210"/>
    <cellStyle name="Percent 10 5 4 4" xfId="29211"/>
    <cellStyle name="Percent 10 5 4 5" xfId="29212"/>
    <cellStyle name="Percent 10 5 5" xfId="29213"/>
    <cellStyle name="Percent 10 5 5 2" xfId="29214"/>
    <cellStyle name="Percent 10 5 5 3" xfId="29215"/>
    <cellStyle name="Percent 10 5 5 4" xfId="29216"/>
    <cellStyle name="Percent 10 5 6" xfId="29217"/>
    <cellStyle name="Percent 10 5 6 2" xfId="29218"/>
    <cellStyle name="Percent 10 5 6 3" xfId="29219"/>
    <cellStyle name="Percent 10 5 6 4" xfId="29220"/>
    <cellStyle name="Percent 10 5 7" xfId="29221"/>
    <cellStyle name="Percent 10 5 7 2" xfId="29222"/>
    <cellStyle name="Percent 10 5 7 3" xfId="29223"/>
    <cellStyle name="Percent 10 5 7 4" xfId="29224"/>
    <cellStyle name="Percent 10 5 8" xfId="29225"/>
    <cellStyle name="Percent 10 5 9" xfId="29226"/>
    <cellStyle name="Percent 10 6" xfId="29227"/>
    <cellStyle name="Percent 10 6 10" xfId="29228"/>
    <cellStyle name="Percent 10 6 11" xfId="29229"/>
    <cellStyle name="Percent 10 6 2" xfId="29230"/>
    <cellStyle name="Percent 10 6 2 10" xfId="29231"/>
    <cellStyle name="Percent 10 6 2 2" xfId="29232"/>
    <cellStyle name="Percent 10 6 2 2 2" xfId="29233"/>
    <cellStyle name="Percent 10 6 2 2 2 2" xfId="29234"/>
    <cellStyle name="Percent 10 6 2 2 2 2 2" xfId="29235"/>
    <cellStyle name="Percent 10 6 2 2 2 3" xfId="29236"/>
    <cellStyle name="Percent 10 6 2 2 2 4" xfId="29237"/>
    <cellStyle name="Percent 10 6 2 2 2 5" xfId="29238"/>
    <cellStyle name="Percent 10 6 2 2 3" xfId="29239"/>
    <cellStyle name="Percent 10 6 2 2 3 2" xfId="29240"/>
    <cellStyle name="Percent 10 6 2 2 3 3" xfId="29241"/>
    <cellStyle name="Percent 10 6 2 2 3 4" xfId="29242"/>
    <cellStyle name="Percent 10 6 2 2 4" xfId="29243"/>
    <cellStyle name="Percent 10 6 2 2 5" xfId="29244"/>
    <cellStyle name="Percent 10 6 2 2 6" xfId="29245"/>
    <cellStyle name="Percent 10 6 2 2 7" xfId="29246"/>
    <cellStyle name="Percent 10 6 2 3" xfId="29247"/>
    <cellStyle name="Percent 10 6 2 3 2" xfId="29248"/>
    <cellStyle name="Percent 10 6 2 3 2 2" xfId="29249"/>
    <cellStyle name="Percent 10 6 2 3 3" xfId="29250"/>
    <cellStyle name="Percent 10 6 2 3 4" xfId="29251"/>
    <cellStyle name="Percent 10 6 2 3 5" xfId="29252"/>
    <cellStyle name="Percent 10 6 2 4" xfId="29253"/>
    <cellStyle name="Percent 10 6 2 4 2" xfId="29254"/>
    <cellStyle name="Percent 10 6 2 4 3" xfId="29255"/>
    <cellStyle name="Percent 10 6 2 4 4" xfId="29256"/>
    <cellStyle name="Percent 10 6 2 5" xfId="29257"/>
    <cellStyle name="Percent 10 6 2 5 2" xfId="29258"/>
    <cellStyle name="Percent 10 6 2 5 3" xfId="29259"/>
    <cellStyle name="Percent 10 6 2 6" xfId="29260"/>
    <cellStyle name="Percent 10 6 2 6 2" xfId="29261"/>
    <cellStyle name="Percent 10 6 2 6 3" xfId="29262"/>
    <cellStyle name="Percent 10 6 2 7" xfId="29263"/>
    <cellStyle name="Percent 10 6 2 8" xfId="29264"/>
    <cellStyle name="Percent 10 6 2 9" xfId="29265"/>
    <cellStyle name="Percent 10 6 3" xfId="29266"/>
    <cellStyle name="Percent 10 6 3 2" xfId="29267"/>
    <cellStyle name="Percent 10 6 3 2 2" xfId="29268"/>
    <cellStyle name="Percent 10 6 3 2 2 2" xfId="29269"/>
    <cellStyle name="Percent 10 6 3 2 3" xfId="29270"/>
    <cellStyle name="Percent 10 6 3 2 4" xfId="29271"/>
    <cellStyle name="Percent 10 6 3 2 5" xfId="29272"/>
    <cellStyle name="Percent 10 6 3 3" xfId="29273"/>
    <cellStyle name="Percent 10 6 3 3 2" xfId="29274"/>
    <cellStyle name="Percent 10 6 3 3 3" xfId="29275"/>
    <cellStyle name="Percent 10 6 3 3 4" xfId="29276"/>
    <cellStyle name="Percent 10 6 3 4" xfId="29277"/>
    <cellStyle name="Percent 10 6 3 5" xfId="29278"/>
    <cellStyle name="Percent 10 6 3 6" xfId="29279"/>
    <cellStyle name="Percent 10 6 3 7" xfId="29280"/>
    <cellStyle name="Percent 10 6 4" xfId="29281"/>
    <cellStyle name="Percent 10 6 4 2" xfId="29282"/>
    <cellStyle name="Percent 10 6 4 2 2" xfId="29283"/>
    <cellStyle name="Percent 10 6 4 3" xfId="29284"/>
    <cellStyle name="Percent 10 6 4 4" xfId="29285"/>
    <cellStyle name="Percent 10 6 4 5" xfId="29286"/>
    <cellStyle name="Percent 10 6 5" xfId="29287"/>
    <cellStyle name="Percent 10 6 5 2" xfId="29288"/>
    <cellStyle name="Percent 10 6 5 3" xfId="29289"/>
    <cellStyle name="Percent 10 6 5 4" xfId="29290"/>
    <cellStyle name="Percent 10 6 6" xfId="29291"/>
    <cellStyle name="Percent 10 6 6 2" xfId="29292"/>
    <cellStyle name="Percent 10 6 6 3" xfId="29293"/>
    <cellStyle name="Percent 10 6 6 4" xfId="29294"/>
    <cellStyle name="Percent 10 6 7" xfId="29295"/>
    <cellStyle name="Percent 10 6 7 2" xfId="29296"/>
    <cellStyle name="Percent 10 6 7 3" xfId="29297"/>
    <cellStyle name="Percent 10 6 7 4" xfId="29298"/>
    <cellStyle name="Percent 10 6 8" xfId="29299"/>
    <cellStyle name="Percent 10 6 9" xfId="29300"/>
    <cellStyle name="Percent 10 7" xfId="29301"/>
    <cellStyle name="Percent 10 7 10" xfId="29302"/>
    <cellStyle name="Percent 10 7 11" xfId="29303"/>
    <cellStyle name="Percent 10 7 2" xfId="29304"/>
    <cellStyle name="Percent 10 7 2 10" xfId="29305"/>
    <cellStyle name="Percent 10 7 2 2" xfId="29306"/>
    <cellStyle name="Percent 10 7 2 2 2" xfId="29307"/>
    <cellStyle name="Percent 10 7 2 2 2 2" xfId="29308"/>
    <cellStyle name="Percent 10 7 2 2 2 2 2" xfId="29309"/>
    <cellStyle name="Percent 10 7 2 2 2 3" xfId="29310"/>
    <cellStyle name="Percent 10 7 2 2 2 4" xfId="29311"/>
    <cellStyle name="Percent 10 7 2 2 2 5" xfId="29312"/>
    <cellStyle name="Percent 10 7 2 2 3" xfId="29313"/>
    <cellStyle name="Percent 10 7 2 2 3 2" xfId="29314"/>
    <cellStyle name="Percent 10 7 2 2 3 3" xfId="29315"/>
    <cellStyle name="Percent 10 7 2 2 3 4" xfId="29316"/>
    <cellStyle name="Percent 10 7 2 2 4" xfId="29317"/>
    <cellStyle name="Percent 10 7 2 2 5" xfId="29318"/>
    <cellStyle name="Percent 10 7 2 2 6" xfId="29319"/>
    <cellStyle name="Percent 10 7 2 2 7" xfId="29320"/>
    <cellStyle name="Percent 10 7 2 3" xfId="29321"/>
    <cellStyle name="Percent 10 7 2 3 2" xfId="29322"/>
    <cellStyle name="Percent 10 7 2 3 2 2" xfId="29323"/>
    <cellStyle name="Percent 10 7 2 3 3" xfId="29324"/>
    <cellStyle name="Percent 10 7 2 3 4" xfId="29325"/>
    <cellStyle name="Percent 10 7 2 3 5" xfId="29326"/>
    <cellStyle name="Percent 10 7 2 4" xfId="29327"/>
    <cellStyle name="Percent 10 7 2 4 2" xfId="29328"/>
    <cellStyle name="Percent 10 7 2 4 3" xfId="29329"/>
    <cellStyle name="Percent 10 7 2 4 4" xfId="29330"/>
    <cellStyle name="Percent 10 7 2 5" xfId="29331"/>
    <cellStyle name="Percent 10 7 2 5 2" xfId="29332"/>
    <cellStyle name="Percent 10 7 2 5 3" xfId="29333"/>
    <cellStyle name="Percent 10 7 2 6" xfId="29334"/>
    <cellStyle name="Percent 10 7 2 6 2" xfId="29335"/>
    <cellStyle name="Percent 10 7 2 6 3" xfId="29336"/>
    <cellStyle name="Percent 10 7 2 7" xfId="29337"/>
    <cellStyle name="Percent 10 7 2 8" xfId="29338"/>
    <cellStyle name="Percent 10 7 2 9" xfId="29339"/>
    <cellStyle name="Percent 10 7 3" xfId="29340"/>
    <cellStyle name="Percent 10 7 3 2" xfId="29341"/>
    <cellStyle name="Percent 10 7 3 2 2" xfId="29342"/>
    <cellStyle name="Percent 10 7 3 2 2 2" xfId="29343"/>
    <cellStyle name="Percent 10 7 3 2 3" xfId="29344"/>
    <cellStyle name="Percent 10 7 3 2 4" xfId="29345"/>
    <cellStyle name="Percent 10 7 3 2 5" xfId="29346"/>
    <cellStyle name="Percent 10 7 3 3" xfId="29347"/>
    <cellStyle name="Percent 10 7 3 3 2" xfId="29348"/>
    <cellStyle name="Percent 10 7 3 3 3" xfId="29349"/>
    <cellStyle name="Percent 10 7 3 3 4" xfId="29350"/>
    <cellStyle name="Percent 10 7 3 4" xfId="29351"/>
    <cellStyle name="Percent 10 7 3 5" xfId="29352"/>
    <cellStyle name="Percent 10 7 3 6" xfId="29353"/>
    <cellStyle name="Percent 10 7 3 7" xfId="29354"/>
    <cellStyle name="Percent 10 7 4" xfId="29355"/>
    <cellStyle name="Percent 10 7 4 2" xfId="29356"/>
    <cellStyle name="Percent 10 7 4 2 2" xfId="29357"/>
    <cellStyle name="Percent 10 7 4 3" xfId="29358"/>
    <cellStyle name="Percent 10 7 4 4" xfId="29359"/>
    <cellStyle name="Percent 10 7 4 5" xfId="29360"/>
    <cellStyle name="Percent 10 7 5" xfId="29361"/>
    <cellStyle name="Percent 10 7 5 2" xfId="29362"/>
    <cellStyle name="Percent 10 7 5 3" xfId="29363"/>
    <cellStyle name="Percent 10 7 5 4" xfId="29364"/>
    <cellStyle name="Percent 10 7 6" xfId="29365"/>
    <cellStyle name="Percent 10 7 6 2" xfId="29366"/>
    <cellStyle name="Percent 10 7 6 3" xfId="29367"/>
    <cellStyle name="Percent 10 7 6 4" xfId="29368"/>
    <cellStyle name="Percent 10 7 7" xfId="29369"/>
    <cellStyle name="Percent 10 7 7 2" xfId="29370"/>
    <cellStyle name="Percent 10 7 7 3" xfId="29371"/>
    <cellStyle name="Percent 10 7 7 4" xfId="29372"/>
    <cellStyle name="Percent 10 7 8" xfId="29373"/>
    <cellStyle name="Percent 10 7 9" xfId="29374"/>
    <cellStyle name="Percent 10 8" xfId="29375"/>
    <cellStyle name="Percent 10 8 10" xfId="29376"/>
    <cellStyle name="Percent 10 8 2" xfId="29377"/>
    <cellStyle name="Percent 10 8 2 2" xfId="29378"/>
    <cellStyle name="Percent 10 8 2 2 2" xfId="29379"/>
    <cellStyle name="Percent 10 8 2 2 2 2" xfId="29380"/>
    <cellStyle name="Percent 10 8 2 2 3" xfId="29381"/>
    <cellStyle name="Percent 10 8 2 2 4" xfId="29382"/>
    <cellStyle name="Percent 10 8 2 2 5" xfId="29383"/>
    <cellStyle name="Percent 10 8 2 3" xfId="29384"/>
    <cellStyle name="Percent 10 8 2 3 2" xfId="29385"/>
    <cellStyle name="Percent 10 8 2 3 3" xfId="29386"/>
    <cellStyle name="Percent 10 8 2 3 4" xfId="29387"/>
    <cellStyle name="Percent 10 8 2 4" xfId="29388"/>
    <cellStyle name="Percent 10 8 2 5" xfId="29389"/>
    <cellStyle name="Percent 10 8 2 6" xfId="29390"/>
    <cellStyle name="Percent 10 8 2 7" xfId="29391"/>
    <cellStyle name="Percent 10 8 3" xfId="29392"/>
    <cellStyle name="Percent 10 8 3 2" xfId="29393"/>
    <cellStyle name="Percent 10 8 3 2 2" xfId="29394"/>
    <cellStyle name="Percent 10 8 3 3" xfId="29395"/>
    <cellStyle name="Percent 10 8 3 4" xfId="29396"/>
    <cellStyle name="Percent 10 8 3 5" xfId="29397"/>
    <cellStyle name="Percent 10 8 4" xfId="29398"/>
    <cellStyle name="Percent 10 8 4 2" xfId="29399"/>
    <cellStyle name="Percent 10 8 4 3" xfId="29400"/>
    <cellStyle name="Percent 10 8 4 4" xfId="29401"/>
    <cellStyle name="Percent 10 8 5" xfId="29402"/>
    <cellStyle name="Percent 10 8 5 2" xfId="29403"/>
    <cellStyle name="Percent 10 8 5 3" xfId="29404"/>
    <cellStyle name="Percent 10 8 5 4" xfId="29405"/>
    <cellStyle name="Percent 10 8 6" xfId="29406"/>
    <cellStyle name="Percent 10 8 6 2" xfId="29407"/>
    <cellStyle name="Percent 10 8 6 3" xfId="29408"/>
    <cellStyle name="Percent 10 8 6 4" xfId="29409"/>
    <cellStyle name="Percent 10 8 7" xfId="29410"/>
    <cellStyle name="Percent 10 8 7 2" xfId="29411"/>
    <cellStyle name="Percent 10 8 8" xfId="29412"/>
    <cellStyle name="Percent 10 8 9" xfId="29413"/>
    <cellStyle name="Percent 10 9" xfId="29414"/>
    <cellStyle name="Percent 10 9 10" xfId="29415"/>
    <cellStyle name="Percent 10 9 2" xfId="29416"/>
    <cellStyle name="Percent 10 9 2 2" xfId="29417"/>
    <cellStyle name="Percent 10 9 2 2 2" xfId="29418"/>
    <cellStyle name="Percent 10 9 2 2 2 2" xfId="29419"/>
    <cellStyle name="Percent 10 9 2 2 3" xfId="29420"/>
    <cellStyle name="Percent 10 9 2 2 4" xfId="29421"/>
    <cellStyle name="Percent 10 9 2 2 5" xfId="29422"/>
    <cellStyle name="Percent 10 9 2 3" xfId="29423"/>
    <cellStyle name="Percent 10 9 2 3 2" xfId="29424"/>
    <cellStyle name="Percent 10 9 2 4" xfId="29425"/>
    <cellStyle name="Percent 10 9 2 5" xfId="29426"/>
    <cellStyle name="Percent 10 9 2 6" xfId="29427"/>
    <cellStyle name="Percent 10 9 3" xfId="29428"/>
    <cellStyle name="Percent 10 9 3 2" xfId="29429"/>
    <cellStyle name="Percent 10 9 3 2 2" xfId="29430"/>
    <cellStyle name="Percent 10 9 3 3" xfId="29431"/>
    <cellStyle name="Percent 10 9 3 4" xfId="29432"/>
    <cellStyle name="Percent 10 9 3 5" xfId="29433"/>
    <cellStyle name="Percent 10 9 4" xfId="29434"/>
    <cellStyle name="Percent 10 9 4 2" xfId="29435"/>
    <cellStyle name="Percent 10 9 4 3" xfId="29436"/>
    <cellStyle name="Percent 10 9 4 4" xfId="29437"/>
    <cellStyle name="Percent 10 9 5" xfId="29438"/>
    <cellStyle name="Percent 10 9 5 2" xfId="29439"/>
    <cellStyle name="Percent 10 9 5 3" xfId="29440"/>
    <cellStyle name="Percent 10 9 6" xfId="29441"/>
    <cellStyle name="Percent 10 9 6 2" xfId="29442"/>
    <cellStyle name="Percent 10 9 6 3" xfId="29443"/>
    <cellStyle name="Percent 10 9 7" xfId="29444"/>
    <cellStyle name="Percent 10 9 8" xfId="29445"/>
    <cellStyle name="Percent 10 9 9" xfId="29446"/>
    <cellStyle name="Percent 11" xfId="29447"/>
    <cellStyle name="Percent 11 10" xfId="29448"/>
    <cellStyle name="Percent 11 10 10" xfId="29449"/>
    <cellStyle name="Percent 11 10 2" xfId="29450"/>
    <cellStyle name="Percent 11 10 2 2" xfId="29451"/>
    <cellStyle name="Percent 11 10 2 2 2" xfId="29452"/>
    <cellStyle name="Percent 11 10 2 2 2 2" xfId="29453"/>
    <cellStyle name="Percent 11 10 2 2 3" xfId="29454"/>
    <cellStyle name="Percent 11 10 2 2 4" xfId="29455"/>
    <cellStyle name="Percent 11 10 2 2 5" xfId="29456"/>
    <cellStyle name="Percent 11 10 2 3" xfId="29457"/>
    <cellStyle name="Percent 11 10 2 3 2" xfId="29458"/>
    <cellStyle name="Percent 11 10 2 4" xfId="29459"/>
    <cellStyle name="Percent 11 10 2 5" xfId="29460"/>
    <cellStyle name="Percent 11 10 2 6" xfId="29461"/>
    <cellStyle name="Percent 11 10 3" xfId="29462"/>
    <cellStyle name="Percent 11 10 3 2" xfId="29463"/>
    <cellStyle name="Percent 11 10 3 2 2" xfId="29464"/>
    <cellStyle name="Percent 11 10 3 3" xfId="29465"/>
    <cellStyle name="Percent 11 10 3 4" xfId="29466"/>
    <cellStyle name="Percent 11 10 3 5" xfId="29467"/>
    <cellStyle name="Percent 11 10 4" xfId="29468"/>
    <cellStyle name="Percent 11 10 4 2" xfId="29469"/>
    <cellStyle name="Percent 11 10 4 3" xfId="29470"/>
    <cellStyle name="Percent 11 10 4 4" xfId="29471"/>
    <cellStyle name="Percent 11 10 5" xfId="29472"/>
    <cellStyle name="Percent 11 10 5 2" xfId="29473"/>
    <cellStyle name="Percent 11 10 5 3" xfId="29474"/>
    <cellStyle name="Percent 11 10 6" xfId="29475"/>
    <cellStyle name="Percent 11 10 6 2" xfId="29476"/>
    <cellStyle name="Percent 11 10 6 3" xfId="29477"/>
    <cellStyle name="Percent 11 10 7" xfId="29478"/>
    <cellStyle name="Percent 11 10 8" xfId="29479"/>
    <cellStyle name="Percent 11 10 9" xfId="29480"/>
    <cellStyle name="Percent 11 11" xfId="29481"/>
    <cellStyle name="Percent 11 11 2" xfId="29482"/>
    <cellStyle name="Percent 11 11 2 2" xfId="29483"/>
    <cellStyle name="Percent 11 11 2 2 2" xfId="29484"/>
    <cellStyle name="Percent 11 11 2 3" xfId="29485"/>
    <cellStyle name="Percent 11 11 2 4" xfId="29486"/>
    <cellStyle name="Percent 11 11 2 5" xfId="29487"/>
    <cellStyle name="Percent 11 11 3" xfId="29488"/>
    <cellStyle name="Percent 11 11 3 2" xfId="29489"/>
    <cellStyle name="Percent 11 11 3 3" xfId="29490"/>
    <cellStyle name="Percent 11 11 3 4" xfId="29491"/>
    <cellStyle name="Percent 11 11 4" xfId="29492"/>
    <cellStyle name="Percent 11 11 5" xfId="29493"/>
    <cellStyle name="Percent 11 11 6" xfId="29494"/>
    <cellStyle name="Percent 11 11 7" xfId="29495"/>
    <cellStyle name="Percent 11 12" xfId="29496"/>
    <cellStyle name="Percent 11 12 2" xfId="29497"/>
    <cellStyle name="Percent 11 12 2 2" xfId="29498"/>
    <cellStyle name="Percent 11 12 3" xfId="29499"/>
    <cellStyle name="Percent 11 12 4" xfId="29500"/>
    <cellStyle name="Percent 11 12 5" xfId="29501"/>
    <cellStyle name="Percent 11 13" xfId="29502"/>
    <cellStyle name="Percent 11 13 2" xfId="29503"/>
    <cellStyle name="Percent 11 13 3" xfId="29504"/>
    <cellStyle name="Percent 11 13 4" xfId="29505"/>
    <cellStyle name="Percent 11 14" xfId="29506"/>
    <cellStyle name="Percent 11 14 2" xfId="29507"/>
    <cellStyle name="Percent 11 14 3" xfId="29508"/>
    <cellStyle name="Percent 11 14 4" xfId="29509"/>
    <cellStyle name="Percent 11 15" xfId="29510"/>
    <cellStyle name="Percent 11 15 2" xfId="29511"/>
    <cellStyle name="Percent 11 15 3" xfId="29512"/>
    <cellStyle name="Percent 11 16" xfId="29513"/>
    <cellStyle name="Percent 11 16 2" xfId="29514"/>
    <cellStyle name="Percent 11 16 3" xfId="29515"/>
    <cellStyle name="Percent 11 17" xfId="29516"/>
    <cellStyle name="Percent 11 18" xfId="29517"/>
    <cellStyle name="Percent 11 19" xfId="29518"/>
    <cellStyle name="Percent 11 2" xfId="29519"/>
    <cellStyle name="Percent 11 2 10" xfId="29520"/>
    <cellStyle name="Percent 11 2 10 2" xfId="29521"/>
    <cellStyle name="Percent 11 2 10 3" xfId="29522"/>
    <cellStyle name="Percent 11 2 11" xfId="29523"/>
    <cellStyle name="Percent 11 2 12" xfId="29524"/>
    <cellStyle name="Percent 11 2 13" xfId="29525"/>
    <cellStyle name="Percent 11 2 14" xfId="29526"/>
    <cellStyle name="Percent 11 2 2" xfId="29527"/>
    <cellStyle name="Percent 11 2 2 10" xfId="29528"/>
    <cellStyle name="Percent 11 2 2 2" xfId="29529"/>
    <cellStyle name="Percent 11 2 2 2 2" xfId="29530"/>
    <cellStyle name="Percent 11 2 2 2 2 2" xfId="29531"/>
    <cellStyle name="Percent 11 2 2 2 2 2 2" xfId="29532"/>
    <cellStyle name="Percent 11 2 2 2 2 3" xfId="29533"/>
    <cellStyle name="Percent 11 2 2 2 2 4" xfId="29534"/>
    <cellStyle name="Percent 11 2 2 2 2 5" xfId="29535"/>
    <cellStyle name="Percent 11 2 2 2 3" xfId="29536"/>
    <cellStyle name="Percent 11 2 2 2 3 2" xfId="29537"/>
    <cellStyle name="Percent 11 2 2 2 3 3" xfId="29538"/>
    <cellStyle name="Percent 11 2 2 2 3 4" xfId="29539"/>
    <cellStyle name="Percent 11 2 2 2 4" xfId="29540"/>
    <cellStyle name="Percent 11 2 2 2 5" xfId="29541"/>
    <cellStyle name="Percent 11 2 2 2 6" xfId="29542"/>
    <cellStyle name="Percent 11 2 2 2 7" xfId="29543"/>
    <cellStyle name="Percent 11 2 2 3" xfId="29544"/>
    <cellStyle name="Percent 11 2 2 3 2" xfId="29545"/>
    <cellStyle name="Percent 11 2 2 3 2 2" xfId="29546"/>
    <cellStyle name="Percent 11 2 2 3 3" xfId="29547"/>
    <cellStyle name="Percent 11 2 2 3 4" xfId="29548"/>
    <cellStyle name="Percent 11 2 2 3 5" xfId="29549"/>
    <cellStyle name="Percent 11 2 2 4" xfId="29550"/>
    <cellStyle name="Percent 11 2 2 4 2" xfId="29551"/>
    <cellStyle name="Percent 11 2 2 4 3" xfId="29552"/>
    <cellStyle name="Percent 11 2 2 4 4" xfId="29553"/>
    <cellStyle name="Percent 11 2 2 5" xfId="29554"/>
    <cellStyle name="Percent 11 2 2 5 2" xfId="29555"/>
    <cellStyle name="Percent 11 2 2 5 3" xfId="29556"/>
    <cellStyle name="Percent 11 2 2 6" xfId="29557"/>
    <cellStyle name="Percent 11 2 2 6 2" xfId="29558"/>
    <cellStyle name="Percent 11 2 2 6 3" xfId="29559"/>
    <cellStyle name="Percent 11 2 2 7" xfId="29560"/>
    <cellStyle name="Percent 11 2 2 8" xfId="29561"/>
    <cellStyle name="Percent 11 2 2 9" xfId="29562"/>
    <cellStyle name="Percent 11 2 3" xfId="29563"/>
    <cellStyle name="Percent 11 2 3 10" xfId="29564"/>
    <cellStyle name="Percent 11 2 3 2" xfId="29565"/>
    <cellStyle name="Percent 11 2 3 2 2" xfId="29566"/>
    <cellStyle name="Percent 11 2 3 2 2 2" xfId="29567"/>
    <cellStyle name="Percent 11 2 3 2 2 2 2" xfId="29568"/>
    <cellStyle name="Percent 11 2 3 2 2 3" xfId="29569"/>
    <cellStyle name="Percent 11 2 3 2 2 4" xfId="29570"/>
    <cellStyle name="Percent 11 2 3 2 2 5" xfId="29571"/>
    <cellStyle name="Percent 11 2 3 2 3" xfId="29572"/>
    <cellStyle name="Percent 11 2 3 2 3 2" xfId="29573"/>
    <cellStyle name="Percent 11 2 3 2 4" xfId="29574"/>
    <cellStyle name="Percent 11 2 3 2 5" xfId="29575"/>
    <cellStyle name="Percent 11 2 3 2 6" xfId="29576"/>
    <cellStyle name="Percent 11 2 3 3" xfId="29577"/>
    <cellStyle name="Percent 11 2 3 3 2" xfId="29578"/>
    <cellStyle name="Percent 11 2 3 3 2 2" xfId="29579"/>
    <cellStyle name="Percent 11 2 3 3 3" xfId="29580"/>
    <cellStyle name="Percent 11 2 3 3 4" xfId="29581"/>
    <cellStyle name="Percent 11 2 3 3 5" xfId="29582"/>
    <cellStyle name="Percent 11 2 3 4" xfId="29583"/>
    <cellStyle name="Percent 11 2 3 4 2" xfId="29584"/>
    <cellStyle name="Percent 11 2 3 4 3" xfId="29585"/>
    <cellStyle name="Percent 11 2 3 4 4" xfId="29586"/>
    <cellStyle name="Percent 11 2 3 5" xfId="29587"/>
    <cellStyle name="Percent 11 2 3 5 2" xfId="29588"/>
    <cellStyle name="Percent 11 2 3 5 3" xfId="29589"/>
    <cellStyle name="Percent 11 2 3 6" xfId="29590"/>
    <cellStyle name="Percent 11 2 3 6 2" xfId="29591"/>
    <cellStyle name="Percent 11 2 3 6 3" xfId="29592"/>
    <cellStyle name="Percent 11 2 3 7" xfId="29593"/>
    <cellStyle name="Percent 11 2 3 8" xfId="29594"/>
    <cellStyle name="Percent 11 2 3 9" xfId="29595"/>
    <cellStyle name="Percent 11 2 4" xfId="29596"/>
    <cellStyle name="Percent 11 2 4 10" xfId="29597"/>
    <cellStyle name="Percent 11 2 4 2" xfId="29598"/>
    <cellStyle name="Percent 11 2 4 2 2" xfId="29599"/>
    <cellStyle name="Percent 11 2 4 2 2 2" xfId="29600"/>
    <cellStyle name="Percent 11 2 4 2 2 2 2" xfId="29601"/>
    <cellStyle name="Percent 11 2 4 2 2 3" xfId="29602"/>
    <cellStyle name="Percent 11 2 4 2 2 4" xfId="29603"/>
    <cellStyle name="Percent 11 2 4 2 2 5" xfId="29604"/>
    <cellStyle name="Percent 11 2 4 2 3" xfId="29605"/>
    <cellStyle name="Percent 11 2 4 2 3 2" xfId="29606"/>
    <cellStyle name="Percent 11 2 4 2 4" xfId="29607"/>
    <cellStyle name="Percent 11 2 4 2 5" xfId="29608"/>
    <cellStyle name="Percent 11 2 4 2 6" xfId="29609"/>
    <cellStyle name="Percent 11 2 4 3" xfId="29610"/>
    <cellStyle name="Percent 11 2 4 3 2" xfId="29611"/>
    <cellStyle name="Percent 11 2 4 3 2 2" xfId="29612"/>
    <cellStyle name="Percent 11 2 4 3 3" xfId="29613"/>
    <cellStyle name="Percent 11 2 4 3 4" xfId="29614"/>
    <cellStyle name="Percent 11 2 4 3 5" xfId="29615"/>
    <cellStyle name="Percent 11 2 4 4" xfId="29616"/>
    <cellStyle name="Percent 11 2 4 4 2" xfId="29617"/>
    <cellStyle name="Percent 11 2 4 4 3" xfId="29618"/>
    <cellStyle name="Percent 11 2 4 4 4" xfId="29619"/>
    <cellStyle name="Percent 11 2 4 5" xfId="29620"/>
    <cellStyle name="Percent 11 2 4 5 2" xfId="29621"/>
    <cellStyle name="Percent 11 2 4 5 3" xfId="29622"/>
    <cellStyle name="Percent 11 2 4 6" xfId="29623"/>
    <cellStyle name="Percent 11 2 4 6 2" xfId="29624"/>
    <cellStyle name="Percent 11 2 4 6 3" xfId="29625"/>
    <cellStyle name="Percent 11 2 4 7" xfId="29626"/>
    <cellStyle name="Percent 11 2 4 8" xfId="29627"/>
    <cellStyle name="Percent 11 2 4 9" xfId="29628"/>
    <cellStyle name="Percent 11 2 5" xfId="29629"/>
    <cellStyle name="Percent 11 2 5 2" xfId="29630"/>
    <cellStyle name="Percent 11 2 5 2 2" xfId="29631"/>
    <cellStyle name="Percent 11 2 5 2 2 2" xfId="29632"/>
    <cellStyle name="Percent 11 2 5 2 3" xfId="29633"/>
    <cellStyle name="Percent 11 2 5 2 4" xfId="29634"/>
    <cellStyle name="Percent 11 2 5 2 5" xfId="29635"/>
    <cellStyle name="Percent 11 2 5 3" xfId="29636"/>
    <cellStyle name="Percent 11 2 5 3 2" xfId="29637"/>
    <cellStyle name="Percent 11 2 5 3 3" xfId="29638"/>
    <cellStyle name="Percent 11 2 5 3 4" xfId="29639"/>
    <cellStyle name="Percent 11 2 5 4" xfId="29640"/>
    <cellStyle name="Percent 11 2 5 5" xfId="29641"/>
    <cellStyle name="Percent 11 2 5 6" xfId="29642"/>
    <cellStyle name="Percent 11 2 5 7" xfId="29643"/>
    <cellStyle name="Percent 11 2 6" xfId="29644"/>
    <cellStyle name="Percent 11 2 6 2" xfId="29645"/>
    <cellStyle name="Percent 11 2 6 2 2" xfId="29646"/>
    <cellStyle name="Percent 11 2 6 3" xfId="29647"/>
    <cellStyle name="Percent 11 2 6 4" xfId="29648"/>
    <cellStyle name="Percent 11 2 6 5" xfId="29649"/>
    <cellStyle name="Percent 11 2 7" xfId="29650"/>
    <cellStyle name="Percent 11 2 7 2" xfId="29651"/>
    <cellStyle name="Percent 11 2 7 3" xfId="29652"/>
    <cellStyle name="Percent 11 2 7 4" xfId="29653"/>
    <cellStyle name="Percent 11 2 8" xfId="29654"/>
    <cellStyle name="Percent 11 2 8 2" xfId="29655"/>
    <cellStyle name="Percent 11 2 8 3" xfId="29656"/>
    <cellStyle name="Percent 11 2 9" xfId="29657"/>
    <cellStyle name="Percent 11 2 9 2" xfId="29658"/>
    <cellStyle name="Percent 11 2 9 3" xfId="29659"/>
    <cellStyle name="Percent 11 20" xfId="29660"/>
    <cellStyle name="Percent 11 3" xfId="29661"/>
    <cellStyle name="Percent 11 3 10" xfId="29662"/>
    <cellStyle name="Percent 11 3 10 2" xfId="29663"/>
    <cellStyle name="Percent 11 3 10 3" xfId="29664"/>
    <cellStyle name="Percent 11 3 11" xfId="29665"/>
    <cellStyle name="Percent 11 3 12" xfId="29666"/>
    <cellStyle name="Percent 11 3 13" xfId="29667"/>
    <cellStyle name="Percent 11 3 14" xfId="29668"/>
    <cellStyle name="Percent 11 3 2" xfId="29669"/>
    <cellStyle name="Percent 11 3 2 10" xfId="29670"/>
    <cellStyle name="Percent 11 3 2 2" xfId="29671"/>
    <cellStyle name="Percent 11 3 2 2 2" xfId="29672"/>
    <cellStyle name="Percent 11 3 2 2 2 2" xfId="29673"/>
    <cellStyle name="Percent 11 3 2 2 2 2 2" xfId="29674"/>
    <cellStyle name="Percent 11 3 2 2 2 3" xfId="29675"/>
    <cellStyle name="Percent 11 3 2 2 2 4" xfId="29676"/>
    <cellStyle name="Percent 11 3 2 2 2 5" xfId="29677"/>
    <cellStyle name="Percent 11 3 2 2 3" xfId="29678"/>
    <cellStyle name="Percent 11 3 2 2 3 2" xfId="29679"/>
    <cellStyle name="Percent 11 3 2 2 3 3" xfId="29680"/>
    <cellStyle name="Percent 11 3 2 2 3 4" xfId="29681"/>
    <cellStyle name="Percent 11 3 2 2 4" xfId="29682"/>
    <cellStyle name="Percent 11 3 2 2 5" xfId="29683"/>
    <cellStyle name="Percent 11 3 2 2 6" xfId="29684"/>
    <cellStyle name="Percent 11 3 2 2 7" xfId="29685"/>
    <cellStyle name="Percent 11 3 2 3" xfId="29686"/>
    <cellStyle name="Percent 11 3 2 3 2" xfId="29687"/>
    <cellStyle name="Percent 11 3 2 3 2 2" xfId="29688"/>
    <cellStyle name="Percent 11 3 2 3 3" xfId="29689"/>
    <cellStyle name="Percent 11 3 2 3 4" xfId="29690"/>
    <cellStyle name="Percent 11 3 2 3 5" xfId="29691"/>
    <cellStyle name="Percent 11 3 2 4" xfId="29692"/>
    <cellStyle name="Percent 11 3 2 4 2" xfId="29693"/>
    <cellStyle name="Percent 11 3 2 4 3" xfId="29694"/>
    <cellStyle name="Percent 11 3 2 4 4" xfId="29695"/>
    <cellStyle name="Percent 11 3 2 5" xfId="29696"/>
    <cellStyle name="Percent 11 3 2 5 2" xfId="29697"/>
    <cellStyle name="Percent 11 3 2 5 3" xfId="29698"/>
    <cellStyle name="Percent 11 3 2 6" xfId="29699"/>
    <cellStyle name="Percent 11 3 2 6 2" xfId="29700"/>
    <cellStyle name="Percent 11 3 2 6 3" xfId="29701"/>
    <cellStyle name="Percent 11 3 2 7" xfId="29702"/>
    <cellStyle name="Percent 11 3 2 8" xfId="29703"/>
    <cellStyle name="Percent 11 3 2 9" xfId="29704"/>
    <cellStyle name="Percent 11 3 3" xfId="29705"/>
    <cellStyle name="Percent 11 3 3 10" xfId="29706"/>
    <cellStyle name="Percent 11 3 3 2" xfId="29707"/>
    <cellStyle name="Percent 11 3 3 2 2" xfId="29708"/>
    <cellStyle name="Percent 11 3 3 2 2 2" xfId="29709"/>
    <cellStyle name="Percent 11 3 3 2 2 2 2" xfId="29710"/>
    <cellStyle name="Percent 11 3 3 2 2 3" xfId="29711"/>
    <cellStyle name="Percent 11 3 3 2 2 4" xfId="29712"/>
    <cellStyle name="Percent 11 3 3 2 2 5" xfId="29713"/>
    <cellStyle name="Percent 11 3 3 2 3" xfId="29714"/>
    <cellStyle name="Percent 11 3 3 2 3 2" xfId="29715"/>
    <cellStyle name="Percent 11 3 3 2 4" xfId="29716"/>
    <cellStyle name="Percent 11 3 3 2 5" xfId="29717"/>
    <cellStyle name="Percent 11 3 3 2 6" xfId="29718"/>
    <cellStyle name="Percent 11 3 3 3" xfId="29719"/>
    <cellStyle name="Percent 11 3 3 3 2" xfId="29720"/>
    <cellStyle name="Percent 11 3 3 3 2 2" xfId="29721"/>
    <cellStyle name="Percent 11 3 3 3 3" xfId="29722"/>
    <cellStyle name="Percent 11 3 3 3 4" xfId="29723"/>
    <cellStyle name="Percent 11 3 3 3 5" xfId="29724"/>
    <cellStyle name="Percent 11 3 3 4" xfId="29725"/>
    <cellStyle name="Percent 11 3 3 4 2" xfId="29726"/>
    <cellStyle name="Percent 11 3 3 4 3" xfId="29727"/>
    <cellStyle name="Percent 11 3 3 4 4" xfId="29728"/>
    <cellStyle name="Percent 11 3 3 5" xfId="29729"/>
    <cellStyle name="Percent 11 3 3 5 2" xfId="29730"/>
    <cellStyle name="Percent 11 3 3 5 3" xfId="29731"/>
    <cellStyle name="Percent 11 3 3 6" xfId="29732"/>
    <cellStyle name="Percent 11 3 3 6 2" xfId="29733"/>
    <cellStyle name="Percent 11 3 3 6 3" xfId="29734"/>
    <cellStyle name="Percent 11 3 3 7" xfId="29735"/>
    <cellStyle name="Percent 11 3 3 8" xfId="29736"/>
    <cellStyle name="Percent 11 3 3 9" xfId="29737"/>
    <cellStyle name="Percent 11 3 4" xfId="29738"/>
    <cellStyle name="Percent 11 3 4 10" xfId="29739"/>
    <cellStyle name="Percent 11 3 4 2" xfId="29740"/>
    <cellStyle name="Percent 11 3 4 2 2" xfId="29741"/>
    <cellStyle name="Percent 11 3 4 2 2 2" xfId="29742"/>
    <cellStyle name="Percent 11 3 4 2 2 2 2" xfId="29743"/>
    <cellStyle name="Percent 11 3 4 2 2 3" xfId="29744"/>
    <cellStyle name="Percent 11 3 4 2 2 4" xfId="29745"/>
    <cellStyle name="Percent 11 3 4 2 2 5" xfId="29746"/>
    <cellStyle name="Percent 11 3 4 2 3" xfId="29747"/>
    <cellStyle name="Percent 11 3 4 2 3 2" xfId="29748"/>
    <cellStyle name="Percent 11 3 4 2 4" xfId="29749"/>
    <cellStyle name="Percent 11 3 4 2 5" xfId="29750"/>
    <cellStyle name="Percent 11 3 4 2 6" xfId="29751"/>
    <cellStyle name="Percent 11 3 4 3" xfId="29752"/>
    <cellStyle name="Percent 11 3 4 3 2" xfId="29753"/>
    <cellStyle name="Percent 11 3 4 3 2 2" xfId="29754"/>
    <cellStyle name="Percent 11 3 4 3 3" xfId="29755"/>
    <cellStyle name="Percent 11 3 4 3 4" xfId="29756"/>
    <cellStyle name="Percent 11 3 4 3 5" xfId="29757"/>
    <cellStyle name="Percent 11 3 4 4" xfId="29758"/>
    <cellStyle name="Percent 11 3 4 4 2" xfId="29759"/>
    <cellStyle name="Percent 11 3 4 4 3" xfId="29760"/>
    <cellStyle name="Percent 11 3 4 4 4" xfId="29761"/>
    <cellStyle name="Percent 11 3 4 5" xfId="29762"/>
    <cellStyle name="Percent 11 3 4 5 2" xfId="29763"/>
    <cellStyle name="Percent 11 3 4 5 3" xfId="29764"/>
    <cellStyle name="Percent 11 3 4 6" xfId="29765"/>
    <cellStyle name="Percent 11 3 4 6 2" xfId="29766"/>
    <cellStyle name="Percent 11 3 4 6 3" xfId="29767"/>
    <cellStyle name="Percent 11 3 4 7" xfId="29768"/>
    <cellStyle name="Percent 11 3 4 8" xfId="29769"/>
    <cellStyle name="Percent 11 3 4 9" xfId="29770"/>
    <cellStyle name="Percent 11 3 5" xfId="29771"/>
    <cellStyle name="Percent 11 3 5 2" xfId="29772"/>
    <cellStyle name="Percent 11 3 5 2 2" xfId="29773"/>
    <cellStyle name="Percent 11 3 5 2 2 2" xfId="29774"/>
    <cellStyle name="Percent 11 3 5 2 3" xfId="29775"/>
    <cellStyle name="Percent 11 3 5 2 4" xfId="29776"/>
    <cellStyle name="Percent 11 3 5 2 5" xfId="29777"/>
    <cellStyle name="Percent 11 3 5 3" xfId="29778"/>
    <cellStyle name="Percent 11 3 5 3 2" xfId="29779"/>
    <cellStyle name="Percent 11 3 5 3 3" xfId="29780"/>
    <cellStyle name="Percent 11 3 5 3 4" xfId="29781"/>
    <cellStyle name="Percent 11 3 5 4" xfId="29782"/>
    <cellStyle name="Percent 11 3 5 5" xfId="29783"/>
    <cellStyle name="Percent 11 3 5 6" xfId="29784"/>
    <cellStyle name="Percent 11 3 5 7" xfId="29785"/>
    <cellStyle name="Percent 11 3 6" xfId="29786"/>
    <cellStyle name="Percent 11 3 6 2" xfId="29787"/>
    <cellStyle name="Percent 11 3 6 2 2" xfId="29788"/>
    <cellStyle name="Percent 11 3 6 3" xfId="29789"/>
    <cellStyle name="Percent 11 3 6 4" xfId="29790"/>
    <cellStyle name="Percent 11 3 6 5" xfId="29791"/>
    <cellStyle name="Percent 11 3 7" xfId="29792"/>
    <cellStyle name="Percent 11 3 7 2" xfId="29793"/>
    <cellStyle name="Percent 11 3 7 3" xfId="29794"/>
    <cellStyle name="Percent 11 3 7 4" xfId="29795"/>
    <cellStyle name="Percent 11 3 8" xfId="29796"/>
    <cellStyle name="Percent 11 3 8 2" xfId="29797"/>
    <cellStyle name="Percent 11 3 8 3" xfId="29798"/>
    <cellStyle name="Percent 11 3 9" xfId="29799"/>
    <cellStyle name="Percent 11 3 9 2" xfId="29800"/>
    <cellStyle name="Percent 11 3 9 3" xfId="29801"/>
    <cellStyle name="Percent 11 4" xfId="29802"/>
    <cellStyle name="Percent 11 4 10" xfId="29803"/>
    <cellStyle name="Percent 11 4 10 2" xfId="29804"/>
    <cellStyle name="Percent 11 4 10 3" xfId="29805"/>
    <cellStyle name="Percent 11 4 11" xfId="29806"/>
    <cellStyle name="Percent 11 4 12" xfId="29807"/>
    <cellStyle name="Percent 11 4 13" xfId="29808"/>
    <cellStyle name="Percent 11 4 14" xfId="29809"/>
    <cellStyle name="Percent 11 4 2" xfId="29810"/>
    <cellStyle name="Percent 11 4 2 10" xfId="29811"/>
    <cellStyle name="Percent 11 4 2 2" xfId="29812"/>
    <cellStyle name="Percent 11 4 2 2 2" xfId="29813"/>
    <cellStyle name="Percent 11 4 2 2 2 2" xfId="29814"/>
    <cellStyle name="Percent 11 4 2 2 2 2 2" xfId="29815"/>
    <cellStyle name="Percent 11 4 2 2 2 3" xfId="29816"/>
    <cellStyle name="Percent 11 4 2 2 2 4" xfId="29817"/>
    <cellStyle name="Percent 11 4 2 2 2 5" xfId="29818"/>
    <cellStyle name="Percent 11 4 2 2 3" xfId="29819"/>
    <cellStyle name="Percent 11 4 2 2 3 2" xfId="29820"/>
    <cellStyle name="Percent 11 4 2 2 3 3" xfId="29821"/>
    <cellStyle name="Percent 11 4 2 2 3 4" xfId="29822"/>
    <cellStyle name="Percent 11 4 2 2 4" xfId="29823"/>
    <cellStyle name="Percent 11 4 2 2 5" xfId="29824"/>
    <cellStyle name="Percent 11 4 2 2 6" xfId="29825"/>
    <cellStyle name="Percent 11 4 2 2 7" xfId="29826"/>
    <cellStyle name="Percent 11 4 2 3" xfId="29827"/>
    <cellStyle name="Percent 11 4 2 3 2" xfId="29828"/>
    <cellStyle name="Percent 11 4 2 3 2 2" xfId="29829"/>
    <cellStyle name="Percent 11 4 2 3 3" xfId="29830"/>
    <cellStyle name="Percent 11 4 2 3 4" xfId="29831"/>
    <cellStyle name="Percent 11 4 2 3 5" xfId="29832"/>
    <cellStyle name="Percent 11 4 2 4" xfId="29833"/>
    <cellStyle name="Percent 11 4 2 4 2" xfId="29834"/>
    <cellStyle name="Percent 11 4 2 4 3" xfId="29835"/>
    <cellStyle name="Percent 11 4 2 4 4" xfId="29836"/>
    <cellStyle name="Percent 11 4 2 5" xfId="29837"/>
    <cellStyle name="Percent 11 4 2 5 2" xfId="29838"/>
    <cellStyle name="Percent 11 4 2 5 3" xfId="29839"/>
    <cellStyle name="Percent 11 4 2 6" xfId="29840"/>
    <cellStyle name="Percent 11 4 2 6 2" xfId="29841"/>
    <cellStyle name="Percent 11 4 2 6 3" xfId="29842"/>
    <cellStyle name="Percent 11 4 2 7" xfId="29843"/>
    <cellStyle name="Percent 11 4 2 8" xfId="29844"/>
    <cellStyle name="Percent 11 4 2 9" xfId="29845"/>
    <cellStyle name="Percent 11 4 3" xfId="29846"/>
    <cellStyle name="Percent 11 4 3 10" xfId="29847"/>
    <cellStyle name="Percent 11 4 3 2" xfId="29848"/>
    <cellStyle name="Percent 11 4 3 2 2" xfId="29849"/>
    <cellStyle name="Percent 11 4 3 2 2 2" xfId="29850"/>
    <cellStyle name="Percent 11 4 3 2 2 2 2" xfId="29851"/>
    <cellStyle name="Percent 11 4 3 2 2 3" xfId="29852"/>
    <cellStyle name="Percent 11 4 3 2 2 4" xfId="29853"/>
    <cellStyle name="Percent 11 4 3 2 2 5" xfId="29854"/>
    <cellStyle name="Percent 11 4 3 2 3" xfId="29855"/>
    <cellStyle name="Percent 11 4 3 2 3 2" xfId="29856"/>
    <cellStyle name="Percent 11 4 3 2 4" xfId="29857"/>
    <cellStyle name="Percent 11 4 3 2 5" xfId="29858"/>
    <cellStyle name="Percent 11 4 3 2 6" xfId="29859"/>
    <cellStyle name="Percent 11 4 3 3" xfId="29860"/>
    <cellStyle name="Percent 11 4 3 3 2" xfId="29861"/>
    <cellStyle name="Percent 11 4 3 3 2 2" xfId="29862"/>
    <cellStyle name="Percent 11 4 3 3 3" xfId="29863"/>
    <cellStyle name="Percent 11 4 3 3 4" xfId="29864"/>
    <cellStyle name="Percent 11 4 3 3 5" xfId="29865"/>
    <cellStyle name="Percent 11 4 3 4" xfId="29866"/>
    <cellStyle name="Percent 11 4 3 4 2" xfId="29867"/>
    <cellStyle name="Percent 11 4 3 4 3" xfId="29868"/>
    <cellStyle name="Percent 11 4 3 4 4" xfId="29869"/>
    <cellStyle name="Percent 11 4 3 5" xfId="29870"/>
    <cellStyle name="Percent 11 4 3 5 2" xfId="29871"/>
    <cellStyle name="Percent 11 4 3 5 3" xfId="29872"/>
    <cellStyle name="Percent 11 4 3 6" xfId="29873"/>
    <cellStyle name="Percent 11 4 3 6 2" xfId="29874"/>
    <cellStyle name="Percent 11 4 3 6 3" xfId="29875"/>
    <cellStyle name="Percent 11 4 3 7" xfId="29876"/>
    <cellStyle name="Percent 11 4 3 8" xfId="29877"/>
    <cellStyle name="Percent 11 4 3 9" xfId="29878"/>
    <cellStyle name="Percent 11 4 4" xfId="29879"/>
    <cellStyle name="Percent 11 4 4 10" xfId="29880"/>
    <cellStyle name="Percent 11 4 4 2" xfId="29881"/>
    <cellStyle name="Percent 11 4 4 2 2" xfId="29882"/>
    <cellStyle name="Percent 11 4 4 2 2 2" xfId="29883"/>
    <cellStyle name="Percent 11 4 4 2 2 2 2" xfId="29884"/>
    <cellStyle name="Percent 11 4 4 2 2 3" xfId="29885"/>
    <cellStyle name="Percent 11 4 4 2 2 4" xfId="29886"/>
    <cellStyle name="Percent 11 4 4 2 2 5" xfId="29887"/>
    <cellStyle name="Percent 11 4 4 2 3" xfId="29888"/>
    <cellStyle name="Percent 11 4 4 2 3 2" xfId="29889"/>
    <cellStyle name="Percent 11 4 4 2 4" xfId="29890"/>
    <cellStyle name="Percent 11 4 4 2 5" xfId="29891"/>
    <cellStyle name="Percent 11 4 4 2 6" xfId="29892"/>
    <cellStyle name="Percent 11 4 4 3" xfId="29893"/>
    <cellStyle name="Percent 11 4 4 3 2" xfId="29894"/>
    <cellStyle name="Percent 11 4 4 3 2 2" xfId="29895"/>
    <cellStyle name="Percent 11 4 4 3 3" xfId="29896"/>
    <cellStyle name="Percent 11 4 4 3 4" xfId="29897"/>
    <cellStyle name="Percent 11 4 4 3 5" xfId="29898"/>
    <cellStyle name="Percent 11 4 4 4" xfId="29899"/>
    <cellStyle name="Percent 11 4 4 4 2" xfId="29900"/>
    <cellStyle name="Percent 11 4 4 4 3" xfId="29901"/>
    <cellStyle name="Percent 11 4 4 4 4" xfId="29902"/>
    <cellStyle name="Percent 11 4 4 5" xfId="29903"/>
    <cellStyle name="Percent 11 4 4 5 2" xfId="29904"/>
    <cellStyle name="Percent 11 4 4 5 3" xfId="29905"/>
    <cellStyle name="Percent 11 4 4 6" xfId="29906"/>
    <cellStyle name="Percent 11 4 4 6 2" xfId="29907"/>
    <cellStyle name="Percent 11 4 4 6 3" xfId="29908"/>
    <cellStyle name="Percent 11 4 4 7" xfId="29909"/>
    <cellStyle name="Percent 11 4 4 8" xfId="29910"/>
    <cellStyle name="Percent 11 4 4 9" xfId="29911"/>
    <cellStyle name="Percent 11 4 5" xfId="29912"/>
    <cellStyle name="Percent 11 4 5 2" xfId="29913"/>
    <cellStyle name="Percent 11 4 5 2 2" xfId="29914"/>
    <cellStyle name="Percent 11 4 5 2 2 2" xfId="29915"/>
    <cellStyle name="Percent 11 4 5 2 3" xfId="29916"/>
    <cellStyle name="Percent 11 4 5 2 4" xfId="29917"/>
    <cellStyle name="Percent 11 4 5 2 5" xfId="29918"/>
    <cellStyle name="Percent 11 4 5 3" xfId="29919"/>
    <cellStyle name="Percent 11 4 5 3 2" xfId="29920"/>
    <cellStyle name="Percent 11 4 5 3 3" xfId="29921"/>
    <cellStyle name="Percent 11 4 5 3 4" xfId="29922"/>
    <cellStyle name="Percent 11 4 5 4" xfId="29923"/>
    <cellStyle name="Percent 11 4 5 5" xfId="29924"/>
    <cellStyle name="Percent 11 4 5 6" xfId="29925"/>
    <cellStyle name="Percent 11 4 5 7" xfId="29926"/>
    <cellStyle name="Percent 11 4 6" xfId="29927"/>
    <cellStyle name="Percent 11 4 6 2" xfId="29928"/>
    <cellStyle name="Percent 11 4 6 2 2" xfId="29929"/>
    <cellStyle name="Percent 11 4 6 3" xfId="29930"/>
    <cellStyle name="Percent 11 4 6 4" xfId="29931"/>
    <cellStyle name="Percent 11 4 6 5" xfId="29932"/>
    <cellStyle name="Percent 11 4 7" xfId="29933"/>
    <cellStyle name="Percent 11 4 7 2" xfId="29934"/>
    <cellStyle name="Percent 11 4 7 3" xfId="29935"/>
    <cellStyle name="Percent 11 4 7 4" xfId="29936"/>
    <cellStyle name="Percent 11 4 8" xfId="29937"/>
    <cellStyle name="Percent 11 4 8 2" xfId="29938"/>
    <cellStyle name="Percent 11 4 8 3" xfId="29939"/>
    <cellStyle name="Percent 11 4 9" xfId="29940"/>
    <cellStyle name="Percent 11 4 9 2" xfId="29941"/>
    <cellStyle name="Percent 11 4 9 3" xfId="29942"/>
    <cellStyle name="Percent 11 5" xfId="29943"/>
    <cellStyle name="Percent 11 5 10" xfId="29944"/>
    <cellStyle name="Percent 11 5 11" xfId="29945"/>
    <cellStyle name="Percent 11 5 2" xfId="29946"/>
    <cellStyle name="Percent 11 5 2 10" xfId="29947"/>
    <cellStyle name="Percent 11 5 2 2" xfId="29948"/>
    <cellStyle name="Percent 11 5 2 2 2" xfId="29949"/>
    <cellStyle name="Percent 11 5 2 2 2 2" xfId="29950"/>
    <cellStyle name="Percent 11 5 2 2 2 2 2" xfId="29951"/>
    <cellStyle name="Percent 11 5 2 2 2 3" xfId="29952"/>
    <cellStyle name="Percent 11 5 2 2 2 4" xfId="29953"/>
    <cellStyle name="Percent 11 5 2 2 2 5" xfId="29954"/>
    <cellStyle name="Percent 11 5 2 2 3" xfId="29955"/>
    <cellStyle name="Percent 11 5 2 2 3 2" xfId="29956"/>
    <cellStyle name="Percent 11 5 2 2 3 3" xfId="29957"/>
    <cellStyle name="Percent 11 5 2 2 3 4" xfId="29958"/>
    <cellStyle name="Percent 11 5 2 2 4" xfId="29959"/>
    <cellStyle name="Percent 11 5 2 2 5" xfId="29960"/>
    <cellStyle name="Percent 11 5 2 2 6" xfId="29961"/>
    <cellStyle name="Percent 11 5 2 2 7" xfId="29962"/>
    <cellStyle name="Percent 11 5 2 3" xfId="29963"/>
    <cellStyle name="Percent 11 5 2 3 2" xfId="29964"/>
    <cellStyle name="Percent 11 5 2 3 2 2" xfId="29965"/>
    <cellStyle name="Percent 11 5 2 3 3" xfId="29966"/>
    <cellStyle name="Percent 11 5 2 3 4" xfId="29967"/>
    <cellStyle name="Percent 11 5 2 3 5" xfId="29968"/>
    <cellStyle name="Percent 11 5 2 4" xfId="29969"/>
    <cellStyle name="Percent 11 5 2 4 2" xfId="29970"/>
    <cellStyle name="Percent 11 5 2 4 3" xfId="29971"/>
    <cellStyle name="Percent 11 5 2 4 4" xfId="29972"/>
    <cellStyle name="Percent 11 5 2 5" xfId="29973"/>
    <cellStyle name="Percent 11 5 2 5 2" xfId="29974"/>
    <cellStyle name="Percent 11 5 2 5 3" xfId="29975"/>
    <cellStyle name="Percent 11 5 2 6" xfId="29976"/>
    <cellStyle name="Percent 11 5 2 6 2" xfId="29977"/>
    <cellStyle name="Percent 11 5 2 6 3" xfId="29978"/>
    <cellStyle name="Percent 11 5 2 7" xfId="29979"/>
    <cellStyle name="Percent 11 5 2 8" xfId="29980"/>
    <cellStyle name="Percent 11 5 2 9" xfId="29981"/>
    <cellStyle name="Percent 11 5 3" xfId="29982"/>
    <cellStyle name="Percent 11 5 3 2" xfId="29983"/>
    <cellStyle name="Percent 11 5 3 2 2" xfId="29984"/>
    <cellStyle name="Percent 11 5 3 2 2 2" xfId="29985"/>
    <cellStyle name="Percent 11 5 3 2 3" xfId="29986"/>
    <cellStyle name="Percent 11 5 3 2 4" xfId="29987"/>
    <cellStyle name="Percent 11 5 3 2 5" xfId="29988"/>
    <cellStyle name="Percent 11 5 3 3" xfId="29989"/>
    <cellStyle name="Percent 11 5 3 3 2" xfId="29990"/>
    <cellStyle name="Percent 11 5 3 3 3" xfId="29991"/>
    <cellStyle name="Percent 11 5 3 3 4" xfId="29992"/>
    <cellStyle name="Percent 11 5 3 4" xfId="29993"/>
    <cellStyle name="Percent 11 5 3 5" xfId="29994"/>
    <cellStyle name="Percent 11 5 3 6" xfId="29995"/>
    <cellStyle name="Percent 11 5 3 7" xfId="29996"/>
    <cellStyle name="Percent 11 5 4" xfId="29997"/>
    <cellStyle name="Percent 11 5 4 2" xfId="29998"/>
    <cellStyle name="Percent 11 5 4 2 2" xfId="29999"/>
    <cellStyle name="Percent 11 5 4 3" xfId="30000"/>
    <cellStyle name="Percent 11 5 4 4" xfId="30001"/>
    <cellStyle name="Percent 11 5 4 5" xfId="30002"/>
    <cellStyle name="Percent 11 5 5" xfId="30003"/>
    <cellStyle name="Percent 11 5 5 2" xfId="30004"/>
    <cellStyle name="Percent 11 5 5 3" xfId="30005"/>
    <cellStyle name="Percent 11 5 5 4" xfId="30006"/>
    <cellStyle name="Percent 11 5 6" xfId="30007"/>
    <cellStyle name="Percent 11 5 6 2" xfId="30008"/>
    <cellStyle name="Percent 11 5 6 3" xfId="30009"/>
    <cellStyle name="Percent 11 5 6 4" xfId="30010"/>
    <cellStyle name="Percent 11 5 7" xfId="30011"/>
    <cellStyle name="Percent 11 5 7 2" xfId="30012"/>
    <cellStyle name="Percent 11 5 7 3" xfId="30013"/>
    <cellStyle name="Percent 11 5 7 4" xfId="30014"/>
    <cellStyle name="Percent 11 5 8" xfId="30015"/>
    <cellStyle name="Percent 11 5 9" xfId="30016"/>
    <cellStyle name="Percent 11 6" xfId="30017"/>
    <cellStyle name="Percent 11 6 10" xfId="30018"/>
    <cellStyle name="Percent 11 6 11" xfId="30019"/>
    <cellStyle name="Percent 11 6 2" xfId="30020"/>
    <cellStyle name="Percent 11 6 2 10" xfId="30021"/>
    <cellStyle name="Percent 11 6 2 2" xfId="30022"/>
    <cellStyle name="Percent 11 6 2 2 2" xfId="30023"/>
    <cellStyle name="Percent 11 6 2 2 2 2" xfId="30024"/>
    <cellStyle name="Percent 11 6 2 2 2 2 2" xfId="30025"/>
    <cellStyle name="Percent 11 6 2 2 2 3" xfId="30026"/>
    <cellStyle name="Percent 11 6 2 2 2 4" xfId="30027"/>
    <cellStyle name="Percent 11 6 2 2 2 5" xfId="30028"/>
    <cellStyle name="Percent 11 6 2 2 3" xfId="30029"/>
    <cellStyle name="Percent 11 6 2 2 3 2" xfId="30030"/>
    <cellStyle name="Percent 11 6 2 2 3 3" xfId="30031"/>
    <cellStyle name="Percent 11 6 2 2 3 4" xfId="30032"/>
    <cellStyle name="Percent 11 6 2 2 4" xfId="30033"/>
    <cellStyle name="Percent 11 6 2 2 5" xfId="30034"/>
    <cellStyle name="Percent 11 6 2 2 6" xfId="30035"/>
    <cellStyle name="Percent 11 6 2 2 7" xfId="30036"/>
    <cellStyle name="Percent 11 6 2 3" xfId="30037"/>
    <cellStyle name="Percent 11 6 2 3 2" xfId="30038"/>
    <cellStyle name="Percent 11 6 2 3 2 2" xfId="30039"/>
    <cellStyle name="Percent 11 6 2 3 3" xfId="30040"/>
    <cellStyle name="Percent 11 6 2 3 4" xfId="30041"/>
    <cellStyle name="Percent 11 6 2 3 5" xfId="30042"/>
    <cellStyle name="Percent 11 6 2 4" xfId="30043"/>
    <cellStyle name="Percent 11 6 2 4 2" xfId="30044"/>
    <cellStyle name="Percent 11 6 2 4 3" xfId="30045"/>
    <cellStyle name="Percent 11 6 2 4 4" xfId="30046"/>
    <cellStyle name="Percent 11 6 2 5" xfId="30047"/>
    <cellStyle name="Percent 11 6 2 5 2" xfId="30048"/>
    <cellStyle name="Percent 11 6 2 5 3" xfId="30049"/>
    <cellStyle name="Percent 11 6 2 6" xfId="30050"/>
    <cellStyle name="Percent 11 6 2 6 2" xfId="30051"/>
    <cellStyle name="Percent 11 6 2 6 3" xfId="30052"/>
    <cellStyle name="Percent 11 6 2 7" xfId="30053"/>
    <cellStyle name="Percent 11 6 2 8" xfId="30054"/>
    <cellStyle name="Percent 11 6 2 9" xfId="30055"/>
    <cellStyle name="Percent 11 6 3" xfId="30056"/>
    <cellStyle name="Percent 11 6 3 2" xfId="30057"/>
    <cellStyle name="Percent 11 6 3 2 2" xfId="30058"/>
    <cellStyle name="Percent 11 6 3 2 2 2" xfId="30059"/>
    <cellStyle name="Percent 11 6 3 2 3" xfId="30060"/>
    <cellStyle name="Percent 11 6 3 2 4" xfId="30061"/>
    <cellStyle name="Percent 11 6 3 2 5" xfId="30062"/>
    <cellStyle name="Percent 11 6 3 3" xfId="30063"/>
    <cellStyle name="Percent 11 6 3 3 2" xfId="30064"/>
    <cellStyle name="Percent 11 6 3 3 3" xfId="30065"/>
    <cellStyle name="Percent 11 6 3 3 4" xfId="30066"/>
    <cellStyle name="Percent 11 6 3 4" xfId="30067"/>
    <cellStyle name="Percent 11 6 3 5" xfId="30068"/>
    <cellStyle name="Percent 11 6 3 6" xfId="30069"/>
    <cellStyle name="Percent 11 6 3 7" xfId="30070"/>
    <cellStyle name="Percent 11 6 4" xfId="30071"/>
    <cellStyle name="Percent 11 6 4 2" xfId="30072"/>
    <cellStyle name="Percent 11 6 4 2 2" xfId="30073"/>
    <cellStyle name="Percent 11 6 4 3" xfId="30074"/>
    <cellStyle name="Percent 11 6 4 4" xfId="30075"/>
    <cellStyle name="Percent 11 6 4 5" xfId="30076"/>
    <cellStyle name="Percent 11 6 5" xfId="30077"/>
    <cellStyle name="Percent 11 6 5 2" xfId="30078"/>
    <cellStyle name="Percent 11 6 5 3" xfId="30079"/>
    <cellStyle name="Percent 11 6 5 4" xfId="30080"/>
    <cellStyle name="Percent 11 6 6" xfId="30081"/>
    <cellStyle name="Percent 11 6 6 2" xfId="30082"/>
    <cellStyle name="Percent 11 6 6 3" xfId="30083"/>
    <cellStyle name="Percent 11 6 6 4" xfId="30084"/>
    <cellStyle name="Percent 11 6 7" xfId="30085"/>
    <cellStyle name="Percent 11 6 7 2" xfId="30086"/>
    <cellStyle name="Percent 11 6 7 3" xfId="30087"/>
    <cellStyle name="Percent 11 6 7 4" xfId="30088"/>
    <cellStyle name="Percent 11 6 8" xfId="30089"/>
    <cellStyle name="Percent 11 6 9" xfId="30090"/>
    <cellStyle name="Percent 11 7" xfId="30091"/>
    <cellStyle name="Percent 11 7 10" xfId="30092"/>
    <cellStyle name="Percent 11 7 11" xfId="30093"/>
    <cellStyle name="Percent 11 7 2" xfId="30094"/>
    <cellStyle name="Percent 11 7 2 10" xfId="30095"/>
    <cellStyle name="Percent 11 7 2 2" xfId="30096"/>
    <cellStyle name="Percent 11 7 2 2 2" xfId="30097"/>
    <cellStyle name="Percent 11 7 2 2 2 2" xfId="30098"/>
    <cellStyle name="Percent 11 7 2 2 2 2 2" xfId="30099"/>
    <cellStyle name="Percent 11 7 2 2 2 3" xfId="30100"/>
    <cellStyle name="Percent 11 7 2 2 2 4" xfId="30101"/>
    <cellStyle name="Percent 11 7 2 2 2 5" xfId="30102"/>
    <cellStyle name="Percent 11 7 2 2 3" xfId="30103"/>
    <cellStyle name="Percent 11 7 2 2 3 2" xfId="30104"/>
    <cellStyle name="Percent 11 7 2 2 3 3" xfId="30105"/>
    <cellStyle name="Percent 11 7 2 2 3 4" xfId="30106"/>
    <cellStyle name="Percent 11 7 2 2 4" xfId="30107"/>
    <cellStyle name="Percent 11 7 2 2 5" xfId="30108"/>
    <cellStyle name="Percent 11 7 2 2 6" xfId="30109"/>
    <cellStyle name="Percent 11 7 2 2 7" xfId="30110"/>
    <cellStyle name="Percent 11 7 2 3" xfId="30111"/>
    <cellStyle name="Percent 11 7 2 3 2" xfId="30112"/>
    <cellStyle name="Percent 11 7 2 3 2 2" xfId="30113"/>
    <cellStyle name="Percent 11 7 2 3 3" xfId="30114"/>
    <cellStyle name="Percent 11 7 2 3 4" xfId="30115"/>
    <cellStyle name="Percent 11 7 2 3 5" xfId="30116"/>
    <cellStyle name="Percent 11 7 2 4" xfId="30117"/>
    <cellStyle name="Percent 11 7 2 4 2" xfId="30118"/>
    <cellStyle name="Percent 11 7 2 4 3" xfId="30119"/>
    <cellStyle name="Percent 11 7 2 4 4" xfId="30120"/>
    <cellStyle name="Percent 11 7 2 5" xfId="30121"/>
    <cellStyle name="Percent 11 7 2 5 2" xfId="30122"/>
    <cellStyle name="Percent 11 7 2 5 3" xfId="30123"/>
    <cellStyle name="Percent 11 7 2 6" xfId="30124"/>
    <cellStyle name="Percent 11 7 2 6 2" xfId="30125"/>
    <cellStyle name="Percent 11 7 2 6 3" xfId="30126"/>
    <cellStyle name="Percent 11 7 2 7" xfId="30127"/>
    <cellStyle name="Percent 11 7 2 8" xfId="30128"/>
    <cellStyle name="Percent 11 7 2 9" xfId="30129"/>
    <cellStyle name="Percent 11 7 3" xfId="30130"/>
    <cellStyle name="Percent 11 7 3 2" xfId="30131"/>
    <cellStyle name="Percent 11 7 3 2 2" xfId="30132"/>
    <cellStyle name="Percent 11 7 3 2 2 2" xfId="30133"/>
    <cellStyle name="Percent 11 7 3 2 3" xfId="30134"/>
    <cellStyle name="Percent 11 7 3 2 4" xfId="30135"/>
    <cellStyle name="Percent 11 7 3 2 5" xfId="30136"/>
    <cellStyle name="Percent 11 7 3 3" xfId="30137"/>
    <cellStyle name="Percent 11 7 3 3 2" xfId="30138"/>
    <cellStyle name="Percent 11 7 3 3 3" xfId="30139"/>
    <cellStyle name="Percent 11 7 3 3 4" xfId="30140"/>
    <cellStyle name="Percent 11 7 3 4" xfId="30141"/>
    <cellStyle name="Percent 11 7 3 5" xfId="30142"/>
    <cellStyle name="Percent 11 7 3 6" xfId="30143"/>
    <cellStyle name="Percent 11 7 3 7" xfId="30144"/>
    <cellStyle name="Percent 11 7 4" xfId="30145"/>
    <cellStyle name="Percent 11 7 4 2" xfId="30146"/>
    <cellStyle name="Percent 11 7 4 2 2" xfId="30147"/>
    <cellStyle name="Percent 11 7 4 3" xfId="30148"/>
    <cellStyle name="Percent 11 7 4 4" xfId="30149"/>
    <cellStyle name="Percent 11 7 4 5" xfId="30150"/>
    <cellStyle name="Percent 11 7 5" xfId="30151"/>
    <cellStyle name="Percent 11 7 5 2" xfId="30152"/>
    <cellStyle name="Percent 11 7 5 3" xfId="30153"/>
    <cellStyle name="Percent 11 7 5 4" xfId="30154"/>
    <cellStyle name="Percent 11 7 6" xfId="30155"/>
    <cellStyle name="Percent 11 7 6 2" xfId="30156"/>
    <cellStyle name="Percent 11 7 6 3" xfId="30157"/>
    <cellStyle name="Percent 11 7 6 4" xfId="30158"/>
    <cellStyle name="Percent 11 7 7" xfId="30159"/>
    <cellStyle name="Percent 11 7 7 2" xfId="30160"/>
    <cellStyle name="Percent 11 7 7 3" xfId="30161"/>
    <cellStyle name="Percent 11 7 7 4" xfId="30162"/>
    <cellStyle name="Percent 11 7 8" xfId="30163"/>
    <cellStyle name="Percent 11 7 9" xfId="30164"/>
    <cellStyle name="Percent 11 8" xfId="30165"/>
    <cellStyle name="Percent 11 8 10" xfId="30166"/>
    <cellStyle name="Percent 11 8 2" xfId="30167"/>
    <cellStyle name="Percent 11 8 2 2" xfId="30168"/>
    <cellStyle name="Percent 11 8 2 2 2" xfId="30169"/>
    <cellStyle name="Percent 11 8 2 2 2 2" xfId="30170"/>
    <cellStyle name="Percent 11 8 2 2 3" xfId="30171"/>
    <cellStyle name="Percent 11 8 2 2 4" xfId="30172"/>
    <cellStyle name="Percent 11 8 2 2 5" xfId="30173"/>
    <cellStyle name="Percent 11 8 2 3" xfId="30174"/>
    <cellStyle name="Percent 11 8 2 3 2" xfId="30175"/>
    <cellStyle name="Percent 11 8 2 3 3" xfId="30176"/>
    <cellStyle name="Percent 11 8 2 3 4" xfId="30177"/>
    <cellStyle name="Percent 11 8 2 4" xfId="30178"/>
    <cellStyle name="Percent 11 8 2 5" xfId="30179"/>
    <cellStyle name="Percent 11 8 2 6" xfId="30180"/>
    <cellStyle name="Percent 11 8 2 7" xfId="30181"/>
    <cellStyle name="Percent 11 8 3" xfId="30182"/>
    <cellStyle name="Percent 11 8 3 2" xfId="30183"/>
    <cellStyle name="Percent 11 8 3 2 2" xfId="30184"/>
    <cellStyle name="Percent 11 8 3 3" xfId="30185"/>
    <cellStyle name="Percent 11 8 3 4" xfId="30186"/>
    <cellStyle name="Percent 11 8 3 5" xfId="30187"/>
    <cellStyle name="Percent 11 8 4" xfId="30188"/>
    <cellStyle name="Percent 11 8 4 2" xfId="30189"/>
    <cellStyle name="Percent 11 8 4 3" xfId="30190"/>
    <cellStyle name="Percent 11 8 4 4" xfId="30191"/>
    <cellStyle name="Percent 11 8 5" xfId="30192"/>
    <cellStyle name="Percent 11 8 5 2" xfId="30193"/>
    <cellStyle name="Percent 11 8 5 3" xfId="30194"/>
    <cellStyle name="Percent 11 8 5 4" xfId="30195"/>
    <cellStyle name="Percent 11 8 6" xfId="30196"/>
    <cellStyle name="Percent 11 8 6 2" xfId="30197"/>
    <cellStyle name="Percent 11 8 6 3" xfId="30198"/>
    <cellStyle name="Percent 11 8 6 4" xfId="30199"/>
    <cellStyle name="Percent 11 8 7" xfId="30200"/>
    <cellStyle name="Percent 11 8 7 2" xfId="30201"/>
    <cellStyle name="Percent 11 8 8" xfId="30202"/>
    <cellStyle name="Percent 11 8 9" xfId="30203"/>
    <cellStyle name="Percent 11 9" xfId="30204"/>
    <cellStyle name="Percent 11 9 10" xfId="30205"/>
    <cellStyle name="Percent 11 9 2" xfId="30206"/>
    <cellStyle name="Percent 11 9 2 2" xfId="30207"/>
    <cellStyle name="Percent 11 9 2 2 2" xfId="30208"/>
    <cellStyle name="Percent 11 9 2 2 2 2" xfId="30209"/>
    <cellStyle name="Percent 11 9 2 2 3" xfId="30210"/>
    <cellStyle name="Percent 11 9 2 2 4" xfId="30211"/>
    <cellStyle name="Percent 11 9 2 2 5" xfId="30212"/>
    <cellStyle name="Percent 11 9 2 3" xfId="30213"/>
    <cellStyle name="Percent 11 9 2 3 2" xfId="30214"/>
    <cellStyle name="Percent 11 9 2 4" xfId="30215"/>
    <cellStyle name="Percent 11 9 2 5" xfId="30216"/>
    <cellStyle name="Percent 11 9 2 6" xfId="30217"/>
    <cellStyle name="Percent 11 9 3" xfId="30218"/>
    <cellStyle name="Percent 11 9 3 2" xfId="30219"/>
    <cellStyle name="Percent 11 9 3 2 2" xfId="30220"/>
    <cellStyle name="Percent 11 9 3 3" xfId="30221"/>
    <cellStyle name="Percent 11 9 3 4" xfId="30222"/>
    <cellStyle name="Percent 11 9 3 5" xfId="30223"/>
    <cellStyle name="Percent 11 9 4" xfId="30224"/>
    <cellStyle name="Percent 11 9 4 2" xfId="30225"/>
    <cellStyle name="Percent 11 9 4 3" xfId="30226"/>
    <cellStyle name="Percent 11 9 4 4" xfId="30227"/>
    <cellStyle name="Percent 11 9 5" xfId="30228"/>
    <cellStyle name="Percent 11 9 5 2" xfId="30229"/>
    <cellStyle name="Percent 11 9 5 3" xfId="30230"/>
    <cellStyle name="Percent 11 9 6" xfId="30231"/>
    <cellStyle name="Percent 11 9 6 2" xfId="30232"/>
    <cellStyle name="Percent 11 9 6 3" xfId="30233"/>
    <cellStyle name="Percent 11 9 7" xfId="30234"/>
    <cellStyle name="Percent 11 9 8" xfId="30235"/>
    <cellStyle name="Percent 11 9 9" xfId="30236"/>
    <cellStyle name="Percent 12" xfId="30237"/>
    <cellStyle name="Percent 12 10" xfId="30238"/>
    <cellStyle name="Percent 12 10 10" xfId="30239"/>
    <cellStyle name="Percent 12 10 2" xfId="30240"/>
    <cellStyle name="Percent 12 10 2 2" xfId="30241"/>
    <cellStyle name="Percent 12 10 2 2 2" xfId="30242"/>
    <cellStyle name="Percent 12 10 2 2 2 2" xfId="30243"/>
    <cellStyle name="Percent 12 10 2 2 3" xfId="30244"/>
    <cellStyle name="Percent 12 10 2 2 4" xfId="30245"/>
    <cellStyle name="Percent 12 10 2 2 5" xfId="30246"/>
    <cellStyle name="Percent 12 10 2 3" xfId="30247"/>
    <cellStyle name="Percent 12 10 2 3 2" xfId="30248"/>
    <cellStyle name="Percent 12 10 2 4" xfId="30249"/>
    <cellStyle name="Percent 12 10 2 5" xfId="30250"/>
    <cellStyle name="Percent 12 10 2 6" xfId="30251"/>
    <cellStyle name="Percent 12 10 3" xfId="30252"/>
    <cellStyle name="Percent 12 10 3 2" xfId="30253"/>
    <cellStyle name="Percent 12 10 3 2 2" xfId="30254"/>
    <cellStyle name="Percent 12 10 3 3" xfId="30255"/>
    <cellStyle name="Percent 12 10 3 4" xfId="30256"/>
    <cellStyle name="Percent 12 10 3 5" xfId="30257"/>
    <cellStyle name="Percent 12 10 4" xfId="30258"/>
    <cellStyle name="Percent 12 10 4 2" xfId="30259"/>
    <cellStyle name="Percent 12 10 4 3" xfId="30260"/>
    <cellStyle name="Percent 12 10 4 4" xfId="30261"/>
    <cellStyle name="Percent 12 10 5" xfId="30262"/>
    <cellStyle name="Percent 12 10 5 2" xfId="30263"/>
    <cellStyle name="Percent 12 10 5 3" xfId="30264"/>
    <cellStyle name="Percent 12 10 6" xfId="30265"/>
    <cellStyle name="Percent 12 10 6 2" xfId="30266"/>
    <cellStyle name="Percent 12 10 6 3" xfId="30267"/>
    <cellStyle name="Percent 12 10 7" xfId="30268"/>
    <cellStyle name="Percent 12 10 8" xfId="30269"/>
    <cellStyle name="Percent 12 10 9" xfId="30270"/>
    <cellStyle name="Percent 12 11" xfId="30271"/>
    <cellStyle name="Percent 12 11 2" xfId="30272"/>
    <cellStyle name="Percent 12 11 2 2" xfId="30273"/>
    <cellStyle name="Percent 12 11 2 2 2" xfId="30274"/>
    <cellStyle name="Percent 12 11 2 3" xfId="30275"/>
    <cellStyle name="Percent 12 11 2 4" xfId="30276"/>
    <cellStyle name="Percent 12 11 2 5" xfId="30277"/>
    <cellStyle name="Percent 12 11 3" xfId="30278"/>
    <cellStyle name="Percent 12 11 3 2" xfId="30279"/>
    <cellStyle name="Percent 12 11 3 3" xfId="30280"/>
    <cellStyle name="Percent 12 11 3 4" xfId="30281"/>
    <cellStyle name="Percent 12 11 4" xfId="30282"/>
    <cellStyle name="Percent 12 11 5" xfId="30283"/>
    <cellStyle name="Percent 12 11 6" xfId="30284"/>
    <cellStyle name="Percent 12 11 7" xfId="30285"/>
    <cellStyle name="Percent 12 12" xfId="30286"/>
    <cellStyle name="Percent 12 12 2" xfId="30287"/>
    <cellStyle name="Percent 12 12 2 2" xfId="30288"/>
    <cellStyle name="Percent 12 12 3" xfId="30289"/>
    <cellStyle name="Percent 12 12 4" xfId="30290"/>
    <cellStyle name="Percent 12 12 5" xfId="30291"/>
    <cellStyle name="Percent 12 13" xfId="30292"/>
    <cellStyle name="Percent 12 13 2" xfId="30293"/>
    <cellStyle name="Percent 12 13 3" xfId="30294"/>
    <cellStyle name="Percent 12 13 4" xfId="30295"/>
    <cellStyle name="Percent 12 14" xfId="30296"/>
    <cellStyle name="Percent 12 14 2" xfId="30297"/>
    <cellStyle name="Percent 12 14 3" xfId="30298"/>
    <cellStyle name="Percent 12 14 4" xfId="30299"/>
    <cellStyle name="Percent 12 15" xfId="30300"/>
    <cellStyle name="Percent 12 15 2" xfId="30301"/>
    <cellStyle name="Percent 12 15 3" xfId="30302"/>
    <cellStyle name="Percent 12 16" xfId="30303"/>
    <cellStyle name="Percent 12 16 2" xfId="30304"/>
    <cellStyle name="Percent 12 16 3" xfId="30305"/>
    <cellStyle name="Percent 12 17" xfId="30306"/>
    <cellStyle name="Percent 12 18" xfId="30307"/>
    <cellStyle name="Percent 12 19" xfId="30308"/>
    <cellStyle name="Percent 12 2" xfId="30309"/>
    <cellStyle name="Percent 12 2 10" xfId="30310"/>
    <cellStyle name="Percent 12 2 10 2" xfId="30311"/>
    <cellStyle name="Percent 12 2 10 3" xfId="30312"/>
    <cellStyle name="Percent 12 2 11" xfId="30313"/>
    <cellStyle name="Percent 12 2 12" xfId="30314"/>
    <cellStyle name="Percent 12 2 13" xfId="30315"/>
    <cellStyle name="Percent 12 2 14" xfId="30316"/>
    <cellStyle name="Percent 12 2 2" xfId="30317"/>
    <cellStyle name="Percent 12 2 2 10" xfId="30318"/>
    <cellStyle name="Percent 12 2 2 2" xfId="30319"/>
    <cellStyle name="Percent 12 2 2 2 2" xfId="30320"/>
    <cellStyle name="Percent 12 2 2 2 2 2" xfId="30321"/>
    <cellStyle name="Percent 12 2 2 2 2 2 2" xfId="30322"/>
    <cellStyle name="Percent 12 2 2 2 2 3" xfId="30323"/>
    <cellStyle name="Percent 12 2 2 2 2 4" xfId="30324"/>
    <cellStyle name="Percent 12 2 2 2 2 5" xfId="30325"/>
    <cellStyle name="Percent 12 2 2 2 3" xfId="30326"/>
    <cellStyle name="Percent 12 2 2 2 3 2" xfId="30327"/>
    <cellStyle name="Percent 12 2 2 2 3 3" xfId="30328"/>
    <cellStyle name="Percent 12 2 2 2 3 4" xfId="30329"/>
    <cellStyle name="Percent 12 2 2 2 4" xfId="30330"/>
    <cellStyle name="Percent 12 2 2 2 5" xfId="30331"/>
    <cellStyle name="Percent 12 2 2 2 6" xfId="30332"/>
    <cellStyle name="Percent 12 2 2 2 7" xfId="30333"/>
    <cellStyle name="Percent 12 2 2 3" xfId="30334"/>
    <cellStyle name="Percent 12 2 2 3 2" xfId="30335"/>
    <cellStyle name="Percent 12 2 2 3 2 2" xfId="30336"/>
    <cellStyle name="Percent 12 2 2 3 3" xfId="30337"/>
    <cellStyle name="Percent 12 2 2 3 4" xfId="30338"/>
    <cellStyle name="Percent 12 2 2 3 5" xfId="30339"/>
    <cellStyle name="Percent 12 2 2 4" xfId="30340"/>
    <cellStyle name="Percent 12 2 2 4 2" xfId="30341"/>
    <cellStyle name="Percent 12 2 2 4 3" xfId="30342"/>
    <cellStyle name="Percent 12 2 2 4 4" xfId="30343"/>
    <cellStyle name="Percent 12 2 2 5" xfId="30344"/>
    <cellStyle name="Percent 12 2 2 5 2" xfId="30345"/>
    <cellStyle name="Percent 12 2 2 5 3" xfId="30346"/>
    <cellStyle name="Percent 12 2 2 6" xfId="30347"/>
    <cellStyle name="Percent 12 2 2 6 2" xfId="30348"/>
    <cellStyle name="Percent 12 2 2 6 3" xfId="30349"/>
    <cellStyle name="Percent 12 2 2 7" xfId="30350"/>
    <cellStyle name="Percent 12 2 2 8" xfId="30351"/>
    <cellStyle name="Percent 12 2 2 9" xfId="30352"/>
    <cellStyle name="Percent 12 2 3" xfId="30353"/>
    <cellStyle name="Percent 12 2 3 10" xfId="30354"/>
    <cellStyle name="Percent 12 2 3 2" xfId="30355"/>
    <cellStyle name="Percent 12 2 3 2 2" xfId="30356"/>
    <cellStyle name="Percent 12 2 3 2 2 2" xfId="30357"/>
    <cellStyle name="Percent 12 2 3 2 2 2 2" xfId="30358"/>
    <cellStyle name="Percent 12 2 3 2 2 3" xfId="30359"/>
    <cellStyle name="Percent 12 2 3 2 2 4" xfId="30360"/>
    <cellStyle name="Percent 12 2 3 2 2 5" xfId="30361"/>
    <cellStyle name="Percent 12 2 3 2 3" xfId="30362"/>
    <cellStyle name="Percent 12 2 3 2 3 2" xfId="30363"/>
    <cellStyle name="Percent 12 2 3 2 4" xfId="30364"/>
    <cellStyle name="Percent 12 2 3 2 5" xfId="30365"/>
    <cellStyle name="Percent 12 2 3 2 6" xfId="30366"/>
    <cellStyle name="Percent 12 2 3 3" xfId="30367"/>
    <cellStyle name="Percent 12 2 3 3 2" xfId="30368"/>
    <cellStyle name="Percent 12 2 3 3 2 2" xfId="30369"/>
    <cellStyle name="Percent 12 2 3 3 3" xfId="30370"/>
    <cellStyle name="Percent 12 2 3 3 4" xfId="30371"/>
    <cellStyle name="Percent 12 2 3 3 5" xfId="30372"/>
    <cellStyle name="Percent 12 2 3 4" xfId="30373"/>
    <cellStyle name="Percent 12 2 3 4 2" xfId="30374"/>
    <cellStyle name="Percent 12 2 3 4 3" xfId="30375"/>
    <cellStyle name="Percent 12 2 3 4 4" xfId="30376"/>
    <cellStyle name="Percent 12 2 3 5" xfId="30377"/>
    <cellStyle name="Percent 12 2 3 5 2" xfId="30378"/>
    <cellStyle name="Percent 12 2 3 5 3" xfId="30379"/>
    <cellStyle name="Percent 12 2 3 6" xfId="30380"/>
    <cellStyle name="Percent 12 2 3 6 2" xfId="30381"/>
    <cellStyle name="Percent 12 2 3 6 3" xfId="30382"/>
    <cellStyle name="Percent 12 2 3 7" xfId="30383"/>
    <cellStyle name="Percent 12 2 3 8" xfId="30384"/>
    <cellStyle name="Percent 12 2 3 9" xfId="30385"/>
    <cellStyle name="Percent 12 2 4" xfId="30386"/>
    <cellStyle name="Percent 12 2 4 10" xfId="30387"/>
    <cellStyle name="Percent 12 2 4 2" xfId="30388"/>
    <cellStyle name="Percent 12 2 4 2 2" xfId="30389"/>
    <cellStyle name="Percent 12 2 4 2 2 2" xfId="30390"/>
    <cellStyle name="Percent 12 2 4 2 2 2 2" xfId="30391"/>
    <cellStyle name="Percent 12 2 4 2 2 3" xfId="30392"/>
    <cellStyle name="Percent 12 2 4 2 2 4" xfId="30393"/>
    <cellStyle name="Percent 12 2 4 2 2 5" xfId="30394"/>
    <cellStyle name="Percent 12 2 4 2 3" xfId="30395"/>
    <cellStyle name="Percent 12 2 4 2 3 2" xfId="30396"/>
    <cellStyle name="Percent 12 2 4 2 4" xfId="30397"/>
    <cellStyle name="Percent 12 2 4 2 5" xfId="30398"/>
    <cellStyle name="Percent 12 2 4 2 6" xfId="30399"/>
    <cellStyle name="Percent 12 2 4 3" xfId="30400"/>
    <cellStyle name="Percent 12 2 4 3 2" xfId="30401"/>
    <cellStyle name="Percent 12 2 4 3 2 2" xfId="30402"/>
    <cellStyle name="Percent 12 2 4 3 3" xfId="30403"/>
    <cellStyle name="Percent 12 2 4 3 4" xfId="30404"/>
    <cellStyle name="Percent 12 2 4 3 5" xfId="30405"/>
    <cellStyle name="Percent 12 2 4 4" xfId="30406"/>
    <cellStyle name="Percent 12 2 4 4 2" xfId="30407"/>
    <cellStyle name="Percent 12 2 4 4 3" xfId="30408"/>
    <cellStyle name="Percent 12 2 4 4 4" xfId="30409"/>
    <cellStyle name="Percent 12 2 4 5" xfId="30410"/>
    <cellStyle name="Percent 12 2 4 5 2" xfId="30411"/>
    <cellStyle name="Percent 12 2 4 5 3" xfId="30412"/>
    <cellStyle name="Percent 12 2 4 6" xfId="30413"/>
    <cellStyle name="Percent 12 2 4 6 2" xfId="30414"/>
    <cellStyle name="Percent 12 2 4 6 3" xfId="30415"/>
    <cellStyle name="Percent 12 2 4 7" xfId="30416"/>
    <cellStyle name="Percent 12 2 4 8" xfId="30417"/>
    <cellStyle name="Percent 12 2 4 9" xfId="30418"/>
    <cellStyle name="Percent 12 2 5" xfId="30419"/>
    <cellStyle name="Percent 12 2 5 2" xfId="30420"/>
    <cellStyle name="Percent 12 2 5 2 2" xfId="30421"/>
    <cellStyle name="Percent 12 2 5 2 2 2" xfId="30422"/>
    <cellStyle name="Percent 12 2 5 2 3" xfId="30423"/>
    <cellStyle name="Percent 12 2 5 2 4" xfId="30424"/>
    <cellStyle name="Percent 12 2 5 2 5" xfId="30425"/>
    <cellStyle name="Percent 12 2 5 3" xfId="30426"/>
    <cellStyle name="Percent 12 2 5 3 2" xfId="30427"/>
    <cellStyle name="Percent 12 2 5 3 3" xfId="30428"/>
    <cellStyle name="Percent 12 2 5 3 4" xfId="30429"/>
    <cellStyle name="Percent 12 2 5 4" xfId="30430"/>
    <cellStyle name="Percent 12 2 5 5" xfId="30431"/>
    <cellStyle name="Percent 12 2 5 6" xfId="30432"/>
    <cellStyle name="Percent 12 2 5 7" xfId="30433"/>
    <cellStyle name="Percent 12 2 6" xfId="30434"/>
    <cellStyle name="Percent 12 2 6 2" xfId="30435"/>
    <cellStyle name="Percent 12 2 6 2 2" xfId="30436"/>
    <cellStyle name="Percent 12 2 6 3" xfId="30437"/>
    <cellStyle name="Percent 12 2 6 4" xfId="30438"/>
    <cellStyle name="Percent 12 2 6 5" xfId="30439"/>
    <cellStyle name="Percent 12 2 7" xfId="30440"/>
    <cellStyle name="Percent 12 2 7 2" xfId="30441"/>
    <cellStyle name="Percent 12 2 7 3" xfId="30442"/>
    <cellStyle name="Percent 12 2 7 4" xfId="30443"/>
    <cellStyle name="Percent 12 2 8" xfId="30444"/>
    <cellStyle name="Percent 12 2 8 2" xfId="30445"/>
    <cellStyle name="Percent 12 2 8 3" xfId="30446"/>
    <cellStyle name="Percent 12 2 9" xfId="30447"/>
    <cellStyle name="Percent 12 2 9 2" xfId="30448"/>
    <cellStyle name="Percent 12 2 9 3" xfId="30449"/>
    <cellStyle name="Percent 12 20" xfId="30450"/>
    <cellStyle name="Percent 12 3" xfId="30451"/>
    <cellStyle name="Percent 12 3 10" xfId="30452"/>
    <cellStyle name="Percent 12 3 10 2" xfId="30453"/>
    <cellStyle name="Percent 12 3 10 3" xfId="30454"/>
    <cellStyle name="Percent 12 3 11" xfId="30455"/>
    <cellStyle name="Percent 12 3 12" xfId="30456"/>
    <cellStyle name="Percent 12 3 13" xfId="30457"/>
    <cellStyle name="Percent 12 3 14" xfId="30458"/>
    <cellStyle name="Percent 12 3 2" xfId="30459"/>
    <cellStyle name="Percent 12 3 2 10" xfId="30460"/>
    <cellStyle name="Percent 12 3 2 2" xfId="30461"/>
    <cellStyle name="Percent 12 3 2 2 2" xfId="30462"/>
    <cellStyle name="Percent 12 3 2 2 2 2" xfId="30463"/>
    <cellStyle name="Percent 12 3 2 2 2 2 2" xfId="30464"/>
    <cellStyle name="Percent 12 3 2 2 2 3" xfId="30465"/>
    <cellStyle name="Percent 12 3 2 2 2 4" xfId="30466"/>
    <cellStyle name="Percent 12 3 2 2 2 5" xfId="30467"/>
    <cellStyle name="Percent 12 3 2 2 3" xfId="30468"/>
    <cellStyle name="Percent 12 3 2 2 3 2" xfId="30469"/>
    <cellStyle name="Percent 12 3 2 2 3 3" xfId="30470"/>
    <cellStyle name="Percent 12 3 2 2 3 4" xfId="30471"/>
    <cellStyle name="Percent 12 3 2 2 4" xfId="30472"/>
    <cellStyle name="Percent 12 3 2 2 5" xfId="30473"/>
    <cellStyle name="Percent 12 3 2 2 6" xfId="30474"/>
    <cellStyle name="Percent 12 3 2 2 7" xfId="30475"/>
    <cellStyle name="Percent 12 3 2 3" xfId="30476"/>
    <cellStyle name="Percent 12 3 2 3 2" xfId="30477"/>
    <cellStyle name="Percent 12 3 2 3 2 2" xfId="30478"/>
    <cellStyle name="Percent 12 3 2 3 3" xfId="30479"/>
    <cellStyle name="Percent 12 3 2 3 4" xfId="30480"/>
    <cellStyle name="Percent 12 3 2 3 5" xfId="30481"/>
    <cellStyle name="Percent 12 3 2 4" xfId="30482"/>
    <cellStyle name="Percent 12 3 2 4 2" xfId="30483"/>
    <cellStyle name="Percent 12 3 2 4 3" xfId="30484"/>
    <cellStyle name="Percent 12 3 2 4 4" xfId="30485"/>
    <cellStyle name="Percent 12 3 2 5" xfId="30486"/>
    <cellStyle name="Percent 12 3 2 5 2" xfId="30487"/>
    <cellStyle name="Percent 12 3 2 5 3" xfId="30488"/>
    <cellStyle name="Percent 12 3 2 6" xfId="30489"/>
    <cellStyle name="Percent 12 3 2 6 2" xfId="30490"/>
    <cellStyle name="Percent 12 3 2 6 3" xfId="30491"/>
    <cellStyle name="Percent 12 3 2 7" xfId="30492"/>
    <cellStyle name="Percent 12 3 2 8" xfId="30493"/>
    <cellStyle name="Percent 12 3 2 9" xfId="30494"/>
    <cellStyle name="Percent 12 3 3" xfId="30495"/>
    <cellStyle name="Percent 12 3 3 10" xfId="30496"/>
    <cellStyle name="Percent 12 3 3 2" xfId="30497"/>
    <cellStyle name="Percent 12 3 3 2 2" xfId="30498"/>
    <cellStyle name="Percent 12 3 3 2 2 2" xfId="30499"/>
    <cellStyle name="Percent 12 3 3 2 2 2 2" xfId="30500"/>
    <cellStyle name="Percent 12 3 3 2 2 3" xfId="30501"/>
    <cellStyle name="Percent 12 3 3 2 2 4" xfId="30502"/>
    <cellStyle name="Percent 12 3 3 2 2 5" xfId="30503"/>
    <cellStyle name="Percent 12 3 3 2 3" xfId="30504"/>
    <cellStyle name="Percent 12 3 3 2 3 2" xfId="30505"/>
    <cellStyle name="Percent 12 3 3 2 4" xfId="30506"/>
    <cellStyle name="Percent 12 3 3 2 5" xfId="30507"/>
    <cellStyle name="Percent 12 3 3 2 6" xfId="30508"/>
    <cellStyle name="Percent 12 3 3 3" xfId="30509"/>
    <cellStyle name="Percent 12 3 3 3 2" xfId="30510"/>
    <cellStyle name="Percent 12 3 3 3 2 2" xfId="30511"/>
    <cellStyle name="Percent 12 3 3 3 3" xfId="30512"/>
    <cellStyle name="Percent 12 3 3 3 4" xfId="30513"/>
    <cellStyle name="Percent 12 3 3 3 5" xfId="30514"/>
    <cellStyle name="Percent 12 3 3 4" xfId="30515"/>
    <cellStyle name="Percent 12 3 3 4 2" xfId="30516"/>
    <cellStyle name="Percent 12 3 3 4 3" xfId="30517"/>
    <cellStyle name="Percent 12 3 3 4 4" xfId="30518"/>
    <cellStyle name="Percent 12 3 3 5" xfId="30519"/>
    <cellStyle name="Percent 12 3 3 5 2" xfId="30520"/>
    <cellStyle name="Percent 12 3 3 5 3" xfId="30521"/>
    <cellStyle name="Percent 12 3 3 6" xfId="30522"/>
    <cellStyle name="Percent 12 3 3 6 2" xfId="30523"/>
    <cellStyle name="Percent 12 3 3 6 3" xfId="30524"/>
    <cellStyle name="Percent 12 3 3 7" xfId="30525"/>
    <cellStyle name="Percent 12 3 3 8" xfId="30526"/>
    <cellStyle name="Percent 12 3 3 9" xfId="30527"/>
    <cellStyle name="Percent 12 3 4" xfId="30528"/>
    <cellStyle name="Percent 12 3 4 10" xfId="30529"/>
    <cellStyle name="Percent 12 3 4 2" xfId="30530"/>
    <cellStyle name="Percent 12 3 4 2 2" xfId="30531"/>
    <cellStyle name="Percent 12 3 4 2 2 2" xfId="30532"/>
    <cellStyle name="Percent 12 3 4 2 2 2 2" xfId="30533"/>
    <cellStyle name="Percent 12 3 4 2 2 3" xfId="30534"/>
    <cellStyle name="Percent 12 3 4 2 2 4" xfId="30535"/>
    <cellStyle name="Percent 12 3 4 2 2 5" xfId="30536"/>
    <cellStyle name="Percent 12 3 4 2 3" xfId="30537"/>
    <cellStyle name="Percent 12 3 4 2 3 2" xfId="30538"/>
    <cellStyle name="Percent 12 3 4 2 4" xfId="30539"/>
    <cellStyle name="Percent 12 3 4 2 5" xfId="30540"/>
    <cellStyle name="Percent 12 3 4 2 6" xfId="30541"/>
    <cellStyle name="Percent 12 3 4 3" xfId="30542"/>
    <cellStyle name="Percent 12 3 4 3 2" xfId="30543"/>
    <cellStyle name="Percent 12 3 4 3 2 2" xfId="30544"/>
    <cellStyle name="Percent 12 3 4 3 3" xfId="30545"/>
    <cellStyle name="Percent 12 3 4 3 4" xfId="30546"/>
    <cellStyle name="Percent 12 3 4 3 5" xfId="30547"/>
    <cellStyle name="Percent 12 3 4 4" xfId="30548"/>
    <cellStyle name="Percent 12 3 4 4 2" xfId="30549"/>
    <cellStyle name="Percent 12 3 4 4 3" xfId="30550"/>
    <cellStyle name="Percent 12 3 4 4 4" xfId="30551"/>
    <cellStyle name="Percent 12 3 4 5" xfId="30552"/>
    <cellStyle name="Percent 12 3 4 5 2" xfId="30553"/>
    <cellStyle name="Percent 12 3 4 5 3" xfId="30554"/>
    <cellStyle name="Percent 12 3 4 6" xfId="30555"/>
    <cellStyle name="Percent 12 3 4 6 2" xfId="30556"/>
    <cellStyle name="Percent 12 3 4 6 3" xfId="30557"/>
    <cellStyle name="Percent 12 3 4 7" xfId="30558"/>
    <cellStyle name="Percent 12 3 4 8" xfId="30559"/>
    <cellStyle name="Percent 12 3 4 9" xfId="30560"/>
    <cellStyle name="Percent 12 3 5" xfId="30561"/>
    <cellStyle name="Percent 12 3 5 2" xfId="30562"/>
    <cellStyle name="Percent 12 3 5 2 2" xfId="30563"/>
    <cellStyle name="Percent 12 3 5 2 2 2" xfId="30564"/>
    <cellStyle name="Percent 12 3 5 2 3" xfId="30565"/>
    <cellStyle name="Percent 12 3 5 2 4" xfId="30566"/>
    <cellStyle name="Percent 12 3 5 2 5" xfId="30567"/>
    <cellStyle name="Percent 12 3 5 3" xfId="30568"/>
    <cellStyle name="Percent 12 3 5 3 2" xfId="30569"/>
    <cellStyle name="Percent 12 3 5 3 3" xfId="30570"/>
    <cellStyle name="Percent 12 3 5 3 4" xfId="30571"/>
    <cellStyle name="Percent 12 3 5 4" xfId="30572"/>
    <cellStyle name="Percent 12 3 5 5" xfId="30573"/>
    <cellStyle name="Percent 12 3 5 6" xfId="30574"/>
    <cellStyle name="Percent 12 3 5 7" xfId="30575"/>
    <cellStyle name="Percent 12 3 6" xfId="30576"/>
    <cellStyle name="Percent 12 3 6 2" xfId="30577"/>
    <cellStyle name="Percent 12 3 6 2 2" xfId="30578"/>
    <cellStyle name="Percent 12 3 6 3" xfId="30579"/>
    <cellStyle name="Percent 12 3 6 4" xfId="30580"/>
    <cellStyle name="Percent 12 3 6 5" xfId="30581"/>
    <cellStyle name="Percent 12 3 7" xfId="30582"/>
    <cellStyle name="Percent 12 3 7 2" xfId="30583"/>
    <cellStyle name="Percent 12 3 7 3" xfId="30584"/>
    <cellStyle name="Percent 12 3 7 4" xfId="30585"/>
    <cellStyle name="Percent 12 3 8" xfId="30586"/>
    <cellStyle name="Percent 12 3 8 2" xfId="30587"/>
    <cellStyle name="Percent 12 3 8 3" xfId="30588"/>
    <cellStyle name="Percent 12 3 9" xfId="30589"/>
    <cellStyle name="Percent 12 3 9 2" xfId="30590"/>
    <cellStyle name="Percent 12 3 9 3" xfId="30591"/>
    <cellStyle name="Percent 12 4" xfId="30592"/>
    <cellStyle name="Percent 12 4 10" xfId="30593"/>
    <cellStyle name="Percent 12 4 10 2" xfId="30594"/>
    <cellStyle name="Percent 12 4 10 3" xfId="30595"/>
    <cellStyle name="Percent 12 4 11" xfId="30596"/>
    <cellStyle name="Percent 12 4 12" xfId="30597"/>
    <cellStyle name="Percent 12 4 13" xfId="30598"/>
    <cellStyle name="Percent 12 4 14" xfId="30599"/>
    <cellStyle name="Percent 12 4 2" xfId="30600"/>
    <cellStyle name="Percent 12 4 2 10" xfId="30601"/>
    <cellStyle name="Percent 12 4 2 2" xfId="30602"/>
    <cellStyle name="Percent 12 4 2 2 2" xfId="30603"/>
    <cellStyle name="Percent 12 4 2 2 2 2" xfId="30604"/>
    <cellStyle name="Percent 12 4 2 2 2 2 2" xfId="30605"/>
    <cellStyle name="Percent 12 4 2 2 2 3" xfId="30606"/>
    <cellStyle name="Percent 12 4 2 2 2 4" xfId="30607"/>
    <cellStyle name="Percent 12 4 2 2 2 5" xfId="30608"/>
    <cellStyle name="Percent 12 4 2 2 3" xfId="30609"/>
    <cellStyle name="Percent 12 4 2 2 3 2" xfId="30610"/>
    <cellStyle name="Percent 12 4 2 2 3 3" xfId="30611"/>
    <cellStyle name="Percent 12 4 2 2 3 4" xfId="30612"/>
    <cellStyle name="Percent 12 4 2 2 4" xfId="30613"/>
    <cellStyle name="Percent 12 4 2 2 5" xfId="30614"/>
    <cellStyle name="Percent 12 4 2 2 6" xfId="30615"/>
    <cellStyle name="Percent 12 4 2 2 7" xfId="30616"/>
    <cellStyle name="Percent 12 4 2 3" xfId="30617"/>
    <cellStyle name="Percent 12 4 2 3 2" xfId="30618"/>
    <cellStyle name="Percent 12 4 2 3 2 2" xfId="30619"/>
    <cellStyle name="Percent 12 4 2 3 3" xfId="30620"/>
    <cellStyle name="Percent 12 4 2 3 4" xfId="30621"/>
    <cellStyle name="Percent 12 4 2 3 5" xfId="30622"/>
    <cellStyle name="Percent 12 4 2 4" xfId="30623"/>
    <cellStyle name="Percent 12 4 2 4 2" xfId="30624"/>
    <cellStyle name="Percent 12 4 2 4 3" xfId="30625"/>
    <cellStyle name="Percent 12 4 2 4 4" xfId="30626"/>
    <cellStyle name="Percent 12 4 2 5" xfId="30627"/>
    <cellStyle name="Percent 12 4 2 5 2" xfId="30628"/>
    <cellStyle name="Percent 12 4 2 5 3" xfId="30629"/>
    <cellStyle name="Percent 12 4 2 6" xfId="30630"/>
    <cellStyle name="Percent 12 4 2 6 2" xfId="30631"/>
    <cellStyle name="Percent 12 4 2 6 3" xfId="30632"/>
    <cellStyle name="Percent 12 4 2 7" xfId="30633"/>
    <cellStyle name="Percent 12 4 2 8" xfId="30634"/>
    <cellStyle name="Percent 12 4 2 9" xfId="30635"/>
    <cellStyle name="Percent 12 4 3" xfId="30636"/>
    <cellStyle name="Percent 12 4 3 10" xfId="30637"/>
    <cellStyle name="Percent 12 4 3 2" xfId="30638"/>
    <cellStyle name="Percent 12 4 3 2 2" xfId="30639"/>
    <cellStyle name="Percent 12 4 3 2 2 2" xfId="30640"/>
    <cellStyle name="Percent 12 4 3 2 2 2 2" xfId="30641"/>
    <cellStyle name="Percent 12 4 3 2 2 3" xfId="30642"/>
    <cellStyle name="Percent 12 4 3 2 2 4" xfId="30643"/>
    <cellStyle name="Percent 12 4 3 2 2 5" xfId="30644"/>
    <cellStyle name="Percent 12 4 3 2 3" xfId="30645"/>
    <cellStyle name="Percent 12 4 3 2 3 2" xfId="30646"/>
    <cellStyle name="Percent 12 4 3 2 4" xfId="30647"/>
    <cellStyle name="Percent 12 4 3 2 5" xfId="30648"/>
    <cellStyle name="Percent 12 4 3 2 6" xfId="30649"/>
    <cellStyle name="Percent 12 4 3 3" xfId="30650"/>
    <cellStyle name="Percent 12 4 3 3 2" xfId="30651"/>
    <cellStyle name="Percent 12 4 3 3 2 2" xfId="30652"/>
    <cellStyle name="Percent 12 4 3 3 3" xfId="30653"/>
    <cellStyle name="Percent 12 4 3 3 4" xfId="30654"/>
    <cellStyle name="Percent 12 4 3 3 5" xfId="30655"/>
    <cellStyle name="Percent 12 4 3 4" xfId="30656"/>
    <cellStyle name="Percent 12 4 3 4 2" xfId="30657"/>
    <cellStyle name="Percent 12 4 3 4 3" xfId="30658"/>
    <cellStyle name="Percent 12 4 3 4 4" xfId="30659"/>
    <cellStyle name="Percent 12 4 3 5" xfId="30660"/>
    <cellStyle name="Percent 12 4 3 5 2" xfId="30661"/>
    <cellStyle name="Percent 12 4 3 5 3" xfId="30662"/>
    <cellStyle name="Percent 12 4 3 6" xfId="30663"/>
    <cellStyle name="Percent 12 4 3 6 2" xfId="30664"/>
    <cellStyle name="Percent 12 4 3 6 3" xfId="30665"/>
    <cellStyle name="Percent 12 4 3 7" xfId="30666"/>
    <cellStyle name="Percent 12 4 3 8" xfId="30667"/>
    <cellStyle name="Percent 12 4 3 9" xfId="30668"/>
    <cellStyle name="Percent 12 4 4" xfId="30669"/>
    <cellStyle name="Percent 12 4 4 10" xfId="30670"/>
    <cellStyle name="Percent 12 4 4 2" xfId="30671"/>
    <cellStyle name="Percent 12 4 4 2 2" xfId="30672"/>
    <cellStyle name="Percent 12 4 4 2 2 2" xfId="30673"/>
    <cellStyle name="Percent 12 4 4 2 2 2 2" xfId="30674"/>
    <cellStyle name="Percent 12 4 4 2 2 3" xfId="30675"/>
    <cellStyle name="Percent 12 4 4 2 2 4" xfId="30676"/>
    <cellStyle name="Percent 12 4 4 2 2 5" xfId="30677"/>
    <cellStyle name="Percent 12 4 4 2 3" xfId="30678"/>
    <cellStyle name="Percent 12 4 4 2 3 2" xfId="30679"/>
    <cellStyle name="Percent 12 4 4 2 4" xfId="30680"/>
    <cellStyle name="Percent 12 4 4 2 5" xfId="30681"/>
    <cellStyle name="Percent 12 4 4 2 6" xfId="30682"/>
    <cellStyle name="Percent 12 4 4 3" xfId="30683"/>
    <cellStyle name="Percent 12 4 4 3 2" xfId="30684"/>
    <cellStyle name="Percent 12 4 4 3 2 2" xfId="30685"/>
    <cellStyle name="Percent 12 4 4 3 3" xfId="30686"/>
    <cellStyle name="Percent 12 4 4 3 4" xfId="30687"/>
    <cellStyle name="Percent 12 4 4 3 5" xfId="30688"/>
    <cellStyle name="Percent 12 4 4 4" xfId="30689"/>
    <cellStyle name="Percent 12 4 4 4 2" xfId="30690"/>
    <cellStyle name="Percent 12 4 4 4 3" xfId="30691"/>
    <cellStyle name="Percent 12 4 4 4 4" xfId="30692"/>
    <cellStyle name="Percent 12 4 4 5" xfId="30693"/>
    <cellStyle name="Percent 12 4 4 5 2" xfId="30694"/>
    <cellStyle name="Percent 12 4 4 5 3" xfId="30695"/>
    <cellStyle name="Percent 12 4 4 6" xfId="30696"/>
    <cellStyle name="Percent 12 4 4 6 2" xfId="30697"/>
    <cellStyle name="Percent 12 4 4 6 3" xfId="30698"/>
    <cellStyle name="Percent 12 4 4 7" xfId="30699"/>
    <cellStyle name="Percent 12 4 4 8" xfId="30700"/>
    <cellStyle name="Percent 12 4 4 9" xfId="30701"/>
    <cellStyle name="Percent 12 4 5" xfId="30702"/>
    <cellStyle name="Percent 12 4 5 2" xfId="30703"/>
    <cellStyle name="Percent 12 4 5 2 2" xfId="30704"/>
    <cellStyle name="Percent 12 4 5 2 2 2" xfId="30705"/>
    <cellStyle name="Percent 12 4 5 2 3" xfId="30706"/>
    <cellStyle name="Percent 12 4 5 2 4" xfId="30707"/>
    <cellStyle name="Percent 12 4 5 2 5" xfId="30708"/>
    <cellStyle name="Percent 12 4 5 3" xfId="30709"/>
    <cellStyle name="Percent 12 4 5 3 2" xfId="30710"/>
    <cellStyle name="Percent 12 4 5 3 3" xfId="30711"/>
    <cellStyle name="Percent 12 4 5 3 4" xfId="30712"/>
    <cellStyle name="Percent 12 4 5 4" xfId="30713"/>
    <cellStyle name="Percent 12 4 5 5" xfId="30714"/>
    <cellStyle name="Percent 12 4 5 6" xfId="30715"/>
    <cellStyle name="Percent 12 4 5 7" xfId="30716"/>
    <cellStyle name="Percent 12 4 6" xfId="30717"/>
    <cellStyle name="Percent 12 4 6 2" xfId="30718"/>
    <cellStyle name="Percent 12 4 6 2 2" xfId="30719"/>
    <cellStyle name="Percent 12 4 6 3" xfId="30720"/>
    <cellStyle name="Percent 12 4 6 4" xfId="30721"/>
    <cellStyle name="Percent 12 4 6 5" xfId="30722"/>
    <cellStyle name="Percent 12 4 7" xfId="30723"/>
    <cellStyle name="Percent 12 4 7 2" xfId="30724"/>
    <cellStyle name="Percent 12 4 7 3" xfId="30725"/>
    <cellStyle name="Percent 12 4 7 4" xfId="30726"/>
    <cellStyle name="Percent 12 4 8" xfId="30727"/>
    <cellStyle name="Percent 12 4 8 2" xfId="30728"/>
    <cellStyle name="Percent 12 4 8 3" xfId="30729"/>
    <cellStyle name="Percent 12 4 9" xfId="30730"/>
    <cellStyle name="Percent 12 4 9 2" xfId="30731"/>
    <cellStyle name="Percent 12 4 9 3" xfId="30732"/>
    <cellStyle name="Percent 12 5" xfId="30733"/>
    <cellStyle name="Percent 12 5 10" xfId="30734"/>
    <cellStyle name="Percent 12 5 11" xfId="30735"/>
    <cellStyle name="Percent 12 5 2" xfId="30736"/>
    <cellStyle name="Percent 12 5 2 10" xfId="30737"/>
    <cellStyle name="Percent 12 5 2 2" xfId="30738"/>
    <cellStyle name="Percent 12 5 2 2 2" xfId="30739"/>
    <cellStyle name="Percent 12 5 2 2 2 2" xfId="30740"/>
    <cellStyle name="Percent 12 5 2 2 2 2 2" xfId="30741"/>
    <cellStyle name="Percent 12 5 2 2 2 3" xfId="30742"/>
    <cellStyle name="Percent 12 5 2 2 2 4" xfId="30743"/>
    <cellStyle name="Percent 12 5 2 2 2 5" xfId="30744"/>
    <cellStyle name="Percent 12 5 2 2 3" xfId="30745"/>
    <cellStyle name="Percent 12 5 2 2 3 2" xfId="30746"/>
    <cellStyle name="Percent 12 5 2 2 3 3" xfId="30747"/>
    <cellStyle name="Percent 12 5 2 2 3 4" xfId="30748"/>
    <cellStyle name="Percent 12 5 2 2 4" xfId="30749"/>
    <cellStyle name="Percent 12 5 2 2 5" xfId="30750"/>
    <cellStyle name="Percent 12 5 2 2 6" xfId="30751"/>
    <cellStyle name="Percent 12 5 2 2 7" xfId="30752"/>
    <cellStyle name="Percent 12 5 2 3" xfId="30753"/>
    <cellStyle name="Percent 12 5 2 3 2" xfId="30754"/>
    <cellStyle name="Percent 12 5 2 3 2 2" xfId="30755"/>
    <cellStyle name="Percent 12 5 2 3 3" xfId="30756"/>
    <cellStyle name="Percent 12 5 2 3 4" xfId="30757"/>
    <cellStyle name="Percent 12 5 2 3 5" xfId="30758"/>
    <cellStyle name="Percent 12 5 2 4" xfId="30759"/>
    <cellStyle name="Percent 12 5 2 4 2" xfId="30760"/>
    <cellStyle name="Percent 12 5 2 4 3" xfId="30761"/>
    <cellStyle name="Percent 12 5 2 4 4" xfId="30762"/>
    <cellStyle name="Percent 12 5 2 5" xfId="30763"/>
    <cellStyle name="Percent 12 5 2 5 2" xfId="30764"/>
    <cellStyle name="Percent 12 5 2 5 3" xfId="30765"/>
    <cellStyle name="Percent 12 5 2 6" xfId="30766"/>
    <cellStyle name="Percent 12 5 2 6 2" xfId="30767"/>
    <cellStyle name="Percent 12 5 2 6 3" xfId="30768"/>
    <cellStyle name="Percent 12 5 2 7" xfId="30769"/>
    <cellStyle name="Percent 12 5 2 8" xfId="30770"/>
    <cellStyle name="Percent 12 5 2 9" xfId="30771"/>
    <cellStyle name="Percent 12 5 3" xfId="30772"/>
    <cellStyle name="Percent 12 5 3 2" xfId="30773"/>
    <cellStyle name="Percent 12 5 3 2 2" xfId="30774"/>
    <cellStyle name="Percent 12 5 3 2 2 2" xfId="30775"/>
    <cellStyle name="Percent 12 5 3 2 3" xfId="30776"/>
    <cellStyle name="Percent 12 5 3 2 4" xfId="30777"/>
    <cellStyle name="Percent 12 5 3 2 5" xfId="30778"/>
    <cellStyle name="Percent 12 5 3 3" xfId="30779"/>
    <cellStyle name="Percent 12 5 3 3 2" xfId="30780"/>
    <cellStyle name="Percent 12 5 3 3 3" xfId="30781"/>
    <cellStyle name="Percent 12 5 3 3 4" xfId="30782"/>
    <cellStyle name="Percent 12 5 3 4" xfId="30783"/>
    <cellStyle name="Percent 12 5 3 5" xfId="30784"/>
    <cellStyle name="Percent 12 5 3 6" xfId="30785"/>
    <cellStyle name="Percent 12 5 3 7" xfId="30786"/>
    <cellStyle name="Percent 12 5 4" xfId="30787"/>
    <cellStyle name="Percent 12 5 4 2" xfId="30788"/>
    <cellStyle name="Percent 12 5 4 2 2" xfId="30789"/>
    <cellStyle name="Percent 12 5 4 3" xfId="30790"/>
    <cellStyle name="Percent 12 5 4 4" xfId="30791"/>
    <cellStyle name="Percent 12 5 4 5" xfId="30792"/>
    <cellStyle name="Percent 12 5 5" xfId="30793"/>
    <cellStyle name="Percent 12 5 5 2" xfId="30794"/>
    <cellStyle name="Percent 12 5 5 3" xfId="30795"/>
    <cellStyle name="Percent 12 5 5 4" xfId="30796"/>
    <cellStyle name="Percent 12 5 6" xfId="30797"/>
    <cellStyle name="Percent 12 5 6 2" xfId="30798"/>
    <cellStyle name="Percent 12 5 6 3" xfId="30799"/>
    <cellStyle name="Percent 12 5 6 4" xfId="30800"/>
    <cellStyle name="Percent 12 5 7" xfId="30801"/>
    <cellStyle name="Percent 12 5 7 2" xfId="30802"/>
    <cellStyle name="Percent 12 5 7 3" xfId="30803"/>
    <cellStyle name="Percent 12 5 7 4" xfId="30804"/>
    <cellStyle name="Percent 12 5 8" xfId="30805"/>
    <cellStyle name="Percent 12 5 9" xfId="30806"/>
    <cellStyle name="Percent 12 6" xfId="30807"/>
    <cellStyle name="Percent 12 6 10" xfId="30808"/>
    <cellStyle name="Percent 12 6 11" xfId="30809"/>
    <cellStyle name="Percent 12 6 2" xfId="30810"/>
    <cellStyle name="Percent 12 6 2 10" xfId="30811"/>
    <cellStyle name="Percent 12 6 2 2" xfId="30812"/>
    <cellStyle name="Percent 12 6 2 2 2" xfId="30813"/>
    <cellStyle name="Percent 12 6 2 2 2 2" xfId="30814"/>
    <cellStyle name="Percent 12 6 2 2 2 2 2" xfId="30815"/>
    <cellStyle name="Percent 12 6 2 2 2 3" xfId="30816"/>
    <cellStyle name="Percent 12 6 2 2 2 4" xfId="30817"/>
    <cellStyle name="Percent 12 6 2 2 2 5" xfId="30818"/>
    <cellStyle name="Percent 12 6 2 2 3" xfId="30819"/>
    <cellStyle name="Percent 12 6 2 2 3 2" xfId="30820"/>
    <cellStyle name="Percent 12 6 2 2 3 3" xfId="30821"/>
    <cellStyle name="Percent 12 6 2 2 3 4" xfId="30822"/>
    <cellStyle name="Percent 12 6 2 2 4" xfId="30823"/>
    <cellStyle name="Percent 12 6 2 2 5" xfId="30824"/>
    <cellStyle name="Percent 12 6 2 2 6" xfId="30825"/>
    <cellStyle name="Percent 12 6 2 2 7" xfId="30826"/>
    <cellStyle name="Percent 12 6 2 3" xfId="30827"/>
    <cellStyle name="Percent 12 6 2 3 2" xfId="30828"/>
    <cellStyle name="Percent 12 6 2 3 2 2" xfId="30829"/>
    <cellStyle name="Percent 12 6 2 3 3" xfId="30830"/>
    <cellStyle name="Percent 12 6 2 3 4" xfId="30831"/>
    <cellStyle name="Percent 12 6 2 3 5" xfId="30832"/>
    <cellStyle name="Percent 12 6 2 4" xfId="30833"/>
    <cellStyle name="Percent 12 6 2 4 2" xfId="30834"/>
    <cellStyle name="Percent 12 6 2 4 3" xfId="30835"/>
    <cellStyle name="Percent 12 6 2 4 4" xfId="30836"/>
    <cellStyle name="Percent 12 6 2 5" xfId="30837"/>
    <cellStyle name="Percent 12 6 2 5 2" xfId="30838"/>
    <cellStyle name="Percent 12 6 2 5 3" xfId="30839"/>
    <cellStyle name="Percent 12 6 2 6" xfId="30840"/>
    <cellStyle name="Percent 12 6 2 6 2" xfId="30841"/>
    <cellStyle name="Percent 12 6 2 6 3" xfId="30842"/>
    <cellStyle name="Percent 12 6 2 7" xfId="30843"/>
    <cellStyle name="Percent 12 6 2 8" xfId="30844"/>
    <cellStyle name="Percent 12 6 2 9" xfId="30845"/>
    <cellStyle name="Percent 12 6 3" xfId="30846"/>
    <cellStyle name="Percent 12 6 3 2" xfId="30847"/>
    <cellStyle name="Percent 12 6 3 2 2" xfId="30848"/>
    <cellStyle name="Percent 12 6 3 2 2 2" xfId="30849"/>
    <cellStyle name="Percent 12 6 3 2 3" xfId="30850"/>
    <cellStyle name="Percent 12 6 3 2 4" xfId="30851"/>
    <cellStyle name="Percent 12 6 3 2 5" xfId="30852"/>
    <cellStyle name="Percent 12 6 3 3" xfId="30853"/>
    <cellStyle name="Percent 12 6 3 3 2" xfId="30854"/>
    <cellStyle name="Percent 12 6 3 3 3" xfId="30855"/>
    <cellStyle name="Percent 12 6 3 3 4" xfId="30856"/>
    <cellStyle name="Percent 12 6 3 4" xfId="30857"/>
    <cellStyle name="Percent 12 6 3 5" xfId="30858"/>
    <cellStyle name="Percent 12 6 3 6" xfId="30859"/>
    <cellStyle name="Percent 12 6 3 7" xfId="30860"/>
    <cellStyle name="Percent 12 6 4" xfId="30861"/>
    <cellStyle name="Percent 12 6 4 2" xfId="30862"/>
    <cellStyle name="Percent 12 6 4 2 2" xfId="30863"/>
    <cellStyle name="Percent 12 6 4 3" xfId="30864"/>
    <cellStyle name="Percent 12 6 4 4" xfId="30865"/>
    <cellStyle name="Percent 12 6 4 5" xfId="30866"/>
    <cellStyle name="Percent 12 6 5" xfId="30867"/>
    <cellStyle name="Percent 12 6 5 2" xfId="30868"/>
    <cellStyle name="Percent 12 6 5 3" xfId="30869"/>
    <cellStyle name="Percent 12 6 5 4" xfId="30870"/>
    <cellStyle name="Percent 12 6 6" xfId="30871"/>
    <cellStyle name="Percent 12 6 6 2" xfId="30872"/>
    <cellStyle name="Percent 12 6 6 3" xfId="30873"/>
    <cellStyle name="Percent 12 6 6 4" xfId="30874"/>
    <cellStyle name="Percent 12 6 7" xfId="30875"/>
    <cellStyle name="Percent 12 6 7 2" xfId="30876"/>
    <cellStyle name="Percent 12 6 7 3" xfId="30877"/>
    <cellStyle name="Percent 12 6 7 4" xfId="30878"/>
    <cellStyle name="Percent 12 6 8" xfId="30879"/>
    <cellStyle name="Percent 12 6 9" xfId="30880"/>
    <cellStyle name="Percent 12 7" xfId="30881"/>
    <cellStyle name="Percent 12 7 10" xfId="30882"/>
    <cellStyle name="Percent 12 7 11" xfId="30883"/>
    <cellStyle name="Percent 12 7 2" xfId="30884"/>
    <cellStyle name="Percent 12 7 2 10" xfId="30885"/>
    <cellStyle name="Percent 12 7 2 2" xfId="30886"/>
    <cellStyle name="Percent 12 7 2 2 2" xfId="30887"/>
    <cellStyle name="Percent 12 7 2 2 2 2" xfId="30888"/>
    <cellStyle name="Percent 12 7 2 2 2 2 2" xfId="30889"/>
    <cellStyle name="Percent 12 7 2 2 2 3" xfId="30890"/>
    <cellStyle name="Percent 12 7 2 2 2 4" xfId="30891"/>
    <cellStyle name="Percent 12 7 2 2 2 5" xfId="30892"/>
    <cellStyle name="Percent 12 7 2 2 3" xfId="30893"/>
    <cellStyle name="Percent 12 7 2 2 3 2" xfId="30894"/>
    <cellStyle name="Percent 12 7 2 2 3 3" xfId="30895"/>
    <cellStyle name="Percent 12 7 2 2 3 4" xfId="30896"/>
    <cellStyle name="Percent 12 7 2 2 4" xfId="30897"/>
    <cellStyle name="Percent 12 7 2 2 5" xfId="30898"/>
    <cellStyle name="Percent 12 7 2 2 6" xfId="30899"/>
    <cellStyle name="Percent 12 7 2 2 7" xfId="30900"/>
    <cellStyle name="Percent 12 7 2 3" xfId="30901"/>
    <cellStyle name="Percent 12 7 2 3 2" xfId="30902"/>
    <cellStyle name="Percent 12 7 2 3 2 2" xfId="30903"/>
    <cellStyle name="Percent 12 7 2 3 3" xfId="30904"/>
    <cellStyle name="Percent 12 7 2 3 4" xfId="30905"/>
    <cellStyle name="Percent 12 7 2 3 5" xfId="30906"/>
    <cellStyle name="Percent 12 7 2 4" xfId="30907"/>
    <cellStyle name="Percent 12 7 2 4 2" xfId="30908"/>
    <cellStyle name="Percent 12 7 2 4 3" xfId="30909"/>
    <cellStyle name="Percent 12 7 2 4 4" xfId="30910"/>
    <cellStyle name="Percent 12 7 2 5" xfId="30911"/>
    <cellStyle name="Percent 12 7 2 5 2" xfId="30912"/>
    <cellStyle name="Percent 12 7 2 5 3" xfId="30913"/>
    <cellStyle name="Percent 12 7 2 6" xfId="30914"/>
    <cellStyle name="Percent 12 7 2 6 2" xfId="30915"/>
    <cellStyle name="Percent 12 7 2 6 3" xfId="30916"/>
    <cellStyle name="Percent 12 7 2 7" xfId="30917"/>
    <cellStyle name="Percent 12 7 2 8" xfId="30918"/>
    <cellStyle name="Percent 12 7 2 9" xfId="30919"/>
    <cellStyle name="Percent 12 7 3" xfId="30920"/>
    <cellStyle name="Percent 12 7 3 2" xfId="30921"/>
    <cellStyle name="Percent 12 7 3 2 2" xfId="30922"/>
    <cellStyle name="Percent 12 7 3 2 2 2" xfId="30923"/>
    <cellStyle name="Percent 12 7 3 2 3" xfId="30924"/>
    <cellStyle name="Percent 12 7 3 2 4" xfId="30925"/>
    <cellStyle name="Percent 12 7 3 2 5" xfId="30926"/>
    <cellStyle name="Percent 12 7 3 3" xfId="30927"/>
    <cellStyle name="Percent 12 7 3 3 2" xfId="30928"/>
    <cellStyle name="Percent 12 7 3 3 3" xfId="30929"/>
    <cellStyle name="Percent 12 7 3 3 4" xfId="30930"/>
    <cellStyle name="Percent 12 7 3 4" xfId="30931"/>
    <cellStyle name="Percent 12 7 3 5" xfId="30932"/>
    <cellStyle name="Percent 12 7 3 6" xfId="30933"/>
    <cellStyle name="Percent 12 7 3 7" xfId="30934"/>
    <cellStyle name="Percent 12 7 4" xfId="30935"/>
    <cellStyle name="Percent 12 7 4 2" xfId="30936"/>
    <cellStyle name="Percent 12 7 4 2 2" xfId="30937"/>
    <cellStyle name="Percent 12 7 4 3" xfId="30938"/>
    <cellStyle name="Percent 12 7 4 4" xfId="30939"/>
    <cellStyle name="Percent 12 7 4 5" xfId="30940"/>
    <cellStyle name="Percent 12 7 5" xfId="30941"/>
    <cellStyle name="Percent 12 7 5 2" xfId="30942"/>
    <cellStyle name="Percent 12 7 5 3" xfId="30943"/>
    <cellStyle name="Percent 12 7 5 4" xfId="30944"/>
    <cellStyle name="Percent 12 7 6" xfId="30945"/>
    <cellStyle name="Percent 12 7 6 2" xfId="30946"/>
    <cellStyle name="Percent 12 7 6 3" xfId="30947"/>
    <cellStyle name="Percent 12 7 6 4" xfId="30948"/>
    <cellStyle name="Percent 12 7 7" xfId="30949"/>
    <cellStyle name="Percent 12 7 7 2" xfId="30950"/>
    <cellStyle name="Percent 12 7 7 3" xfId="30951"/>
    <cellStyle name="Percent 12 7 7 4" xfId="30952"/>
    <cellStyle name="Percent 12 7 8" xfId="30953"/>
    <cellStyle name="Percent 12 7 9" xfId="30954"/>
    <cellStyle name="Percent 12 8" xfId="30955"/>
    <cellStyle name="Percent 12 8 10" xfId="30956"/>
    <cellStyle name="Percent 12 8 2" xfId="30957"/>
    <cellStyle name="Percent 12 8 2 2" xfId="30958"/>
    <cellStyle name="Percent 12 8 2 2 2" xfId="30959"/>
    <cellStyle name="Percent 12 8 2 2 2 2" xfId="30960"/>
    <cellStyle name="Percent 12 8 2 2 3" xfId="30961"/>
    <cellStyle name="Percent 12 8 2 2 4" xfId="30962"/>
    <cellStyle name="Percent 12 8 2 2 5" xfId="30963"/>
    <cellStyle name="Percent 12 8 2 3" xfId="30964"/>
    <cellStyle name="Percent 12 8 2 3 2" xfId="30965"/>
    <cellStyle name="Percent 12 8 2 3 3" xfId="30966"/>
    <cellStyle name="Percent 12 8 2 3 4" xfId="30967"/>
    <cellStyle name="Percent 12 8 2 4" xfId="30968"/>
    <cellStyle name="Percent 12 8 2 5" xfId="30969"/>
    <cellStyle name="Percent 12 8 2 6" xfId="30970"/>
    <cellStyle name="Percent 12 8 2 7" xfId="30971"/>
    <cellStyle name="Percent 12 8 3" xfId="30972"/>
    <cellStyle name="Percent 12 8 3 2" xfId="30973"/>
    <cellStyle name="Percent 12 8 3 2 2" xfId="30974"/>
    <cellStyle name="Percent 12 8 3 3" xfId="30975"/>
    <cellStyle name="Percent 12 8 3 4" xfId="30976"/>
    <cellStyle name="Percent 12 8 3 5" xfId="30977"/>
    <cellStyle name="Percent 12 8 4" xfId="30978"/>
    <cellStyle name="Percent 12 8 4 2" xfId="30979"/>
    <cellStyle name="Percent 12 8 4 3" xfId="30980"/>
    <cellStyle name="Percent 12 8 4 4" xfId="30981"/>
    <cellStyle name="Percent 12 8 5" xfId="30982"/>
    <cellStyle name="Percent 12 8 5 2" xfId="30983"/>
    <cellStyle name="Percent 12 8 5 3" xfId="30984"/>
    <cellStyle name="Percent 12 8 5 4" xfId="30985"/>
    <cellStyle name="Percent 12 8 6" xfId="30986"/>
    <cellStyle name="Percent 12 8 6 2" xfId="30987"/>
    <cellStyle name="Percent 12 8 6 3" xfId="30988"/>
    <cellStyle name="Percent 12 8 6 4" xfId="30989"/>
    <cellStyle name="Percent 12 8 7" xfId="30990"/>
    <cellStyle name="Percent 12 8 7 2" xfId="30991"/>
    <cellStyle name="Percent 12 8 8" xfId="30992"/>
    <cellStyle name="Percent 12 8 9" xfId="30993"/>
    <cellStyle name="Percent 12 9" xfId="30994"/>
    <cellStyle name="Percent 12 9 10" xfId="30995"/>
    <cellStyle name="Percent 12 9 2" xfId="30996"/>
    <cellStyle name="Percent 12 9 2 2" xfId="30997"/>
    <cellStyle name="Percent 12 9 2 2 2" xfId="30998"/>
    <cellStyle name="Percent 12 9 2 2 2 2" xfId="30999"/>
    <cellStyle name="Percent 12 9 2 2 3" xfId="31000"/>
    <cellStyle name="Percent 12 9 2 2 4" xfId="31001"/>
    <cellStyle name="Percent 12 9 2 2 5" xfId="31002"/>
    <cellStyle name="Percent 12 9 2 3" xfId="31003"/>
    <cellStyle name="Percent 12 9 2 3 2" xfId="31004"/>
    <cellStyle name="Percent 12 9 2 4" xfId="31005"/>
    <cellStyle name="Percent 12 9 2 5" xfId="31006"/>
    <cellStyle name="Percent 12 9 2 6" xfId="31007"/>
    <cellStyle name="Percent 12 9 3" xfId="31008"/>
    <cellStyle name="Percent 12 9 3 2" xfId="31009"/>
    <cellStyle name="Percent 12 9 3 2 2" xfId="31010"/>
    <cellStyle name="Percent 12 9 3 3" xfId="31011"/>
    <cellStyle name="Percent 12 9 3 4" xfId="31012"/>
    <cellStyle name="Percent 12 9 3 5" xfId="31013"/>
    <cellStyle name="Percent 12 9 4" xfId="31014"/>
    <cellStyle name="Percent 12 9 4 2" xfId="31015"/>
    <cellStyle name="Percent 12 9 4 3" xfId="31016"/>
    <cellStyle name="Percent 12 9 4 4" xfId="31017"/>
    <cellStyle name="Percent 12 9 5" xfId="31018"/>
    <cellStyle name="Percent 12 9 5 2" xfId="31019"/>
    <cellStyle name="Percent 12 9 5 3" xfId="31020"/>
    <cellStyle name="Percent 12 9 6" xfId="31021"/>
    <cellStyle name="Percent 12 9 6 2" xfId="31022"/>
    <cellStyle name="Percent 12 9 6 3" xfId="31023"/>
    <cellStyle name="Percent 12 9 7" xfId="31024"/>
    <cellStyle name="Percent 12 9 8" xfId="31025"/>
    <cellStyle name="Percent 12 9 9" xfId="31026"/>
    <cellStyle name="Percent 13" xfId="31027"/>
    <cellStyle name="Percent 13 10" xfId="31028"/>
    <cellStyle name="Percent 13 10 10" xfId="31029"/>
    <cellStyle name="Percent 13 10 2" xfId="31030"/>
    <cellStyle name="Percent 13 10 2 2" xfId="31031"/>
    <cellStyle name="Percent 13 10 2 2 2" xfId="31032"/>
    <cellStyle name="Percent 13 10 2 2 2 2" xfId="31033"/>
    <cellStyle name="Percent 13 10 2 2 3" xfId="31034"/>
    <cellStyle name="Percent 13 10 2 2 4" xfId="31035"/>
    <cellStyle name="Percent 13 10 2 2 5" xfId="31036"/>
    <cellStyle name="Percent 13 10 2 3" xfId="31037"/>
    <cellStyle name="Percent 13 10 2 3 2" xfId="31038"/>
    <cellStyle name="Percent 13 10 2 4" xfId="31039"/>
    <cellStyle name="Percent 13 10 2 5" xfId="31040"/>
    <cellStyle name="Percent 13 10 2 6" xfId="31041"/>
    <cellStyle name="Percent 13 10 3" xfId="31042"/>
    <cellStyle name="Percent 13 10 3 2" xfId="31043"/>
    <cellStyle name="Percent 13 10 3 2 2" xfId="31044"/>
    <cellStyle name="Percent 13 10 3 3" xfId="31045"/>
    <cellStyle name="Percent 13 10 3 4" xfId="31046"/>
    <cellStyle name="Percent 13 10 3 5" xfId="31047"/>
    <cellStyle name="Percent 13 10 4" xfId="31048"/>
    <cellStyle name="Percent 13 10 4 2" xfId="31049"/>
    <cellStyle name="Percent 13 10 4 3" xfId="31050"/>
    <cellStyle name="Percent 13 10 4 4" xfId="31051"/>
    <cellStyle name="Percent 13 10 5" xfId="31052"/>
    <cellStyle name="Percent 13 10 5 2" xfId="31053"/>
    <cellStyle name="Percent 13 10 5 3" xfId="31054"/>
    <cellStyle name="Percent 13 10 6" xfId="31055"/>
    <cellStyle name="Percent 13 10 6 2" xfId="31056"/>
    <cellStyle name="Percent 13 10 6 3" xfId="31057"/>
    <cellStyle name="Percent 13 10 7" xfId="31058"/>
    <cellStyle name="Percent 13 10 8" xfId="31059"/>
    <cellStyle name="Percent 13 10 9" xfId="31060"/>
    <cellStyle name="Percent 13 11" xfId="31061"/>
    <cellStyle name="Percent 13 11 2" xfId="31062"/>
    <cellStyle name="Percent 13 11 2 2" xfId="31063"/>
    <cellStyle name="Percent 13 11 2 2 2" xfId="31064"/>
    <cellStyle name="Percent 13 11 2 3" xfId="31065"/>
    <cellStyle name="Percent 13 11 2 4" xfId="31066"/>
    <cellStyle name="Percent 13 11 2 5" xfId="31067"/>
    <cellStyle name="Percent 13 11 3" xfId="31068"/>
    <cellStyle name="Percent 13 11 3 2" xfId="31069"/>
    <cellStyle name="Percent 13 11 3 3" xfId="31070"/>
    <cellStyle name="Percent 13 11 3 4" xfId="31071"/>
    <cellStyle name="Percent 13 11 4" xfId="31072"/>
    <cellStyle name="Percent 13 11 5" xfId="31073"/>
    <cellStyle name="Percent 13 11 6" xfId="31074"/>
    <cellStyle name="Percent 13 11 7" xfId="31075"/>
    <cellStyle name="Percent 13 12" xfId="31076"/>
    <cellStyle name="Percent 13 12 2" xfId="31077"/>
    <cellStyle name="Percent 13 12 2 2" xfId="31078"/>
    <cellStyle name="Percent 13 12 3" xfId="31079"/>
    <cellStyle name="Percent 13 12 4" xfId="31080"/>
    <cellStyle name="Percent 13 12 5" xfId="31081"/>
    <cellStyle name="Percent 13 13" xfId="31082"/>
    <cellStyle name="Percent 13 13 2" xfId="31083"/>
    <cellStyle name="Percent 13 13 3" xfId="31084"/>
    <cellStyle name="Percent 13 13 4" xfId="31085"/>
    <cellStyle name="Percent 13 14" xfId="31086"/>
    <cellStyle name="Percent 13 14 2" xfId="31087"/>
    <cellStyle name="Percent 13 14 3" xfId="31088"/>
    <cellStyle name="Percent 13 14 4" xfId="31089"/>
    <cellStyle name="Percent 13 15" xfId="31090"/>
    <cellStyle name="Percent 13 15 2" xfId="31091"/>
    <cellStyle name="Percent 13 15 3" xfId="31092"/>
    <cellStyle name="Percent 13 16" xfId="31093"/>
    <cellStyle name="Percent 13 16 2" xfId="31094"/>
    <cellStyle name="Percent 13 16 3" xfId="31095"/>
    <cellStyle name="Percent 13 17" xfId="31096"/>
    <cellStyle name="Percent 13 18" xfId="31097"/>
    <cellStyle name="Percent 13 19" xfId="31098"/>
    <cellStyle name="Percent 13 2" xfId="31099"/>
    <cellStyle name="Percent 13 2 10" xfId="31100"/>
    <cellStyle name="Percent 13 2 10 2" xfId="31101"/>
    <cellStyle name="Percent 13 2 10 3" xfId="31102"/>
    <cellStyle name="Percent 13 2 11" xfId="31103"/>
    <cellStyle name="Percent 13 2 12" xfId="31104"/>
    <cellStyle name="Percent 13 2 13" xfId="31105"/>
    <cellStyle name="Percent 13 2 14" xfId="31106"/>
    <cellStyle name="Percent 13 2 2" xfId="31107"/>
    <cellStyle name="Percent 13 2 2 10" xfId="31108"/>
    <cellStyle name="Percent 13 2 2 2" xfId="31109"/>
    <cellStyle name="Percent 13 2 2 2 2" xfId="31110"/>
    <cellStyle name="Percent 13 2 2 2 2 2" xfId="31111"/>
    <cellStyle name="Percent 13 2 2 2 2 2 2" xfId="31112"/>
    <cellStyle name="Percent 13 2 2 2 2 3" xfId="31113"/>
    <cellStyle name="Percent 13 2 2 2 2 4" xfId="31114"/>
    <cellStyle name="Percent 13 2 2 2 2 5" xfId="31115"/>
    <cellStyle name="Percent 13 2 2 2 3" xfId="31116"/>
    <cellStyle name="Percent 13 2 2 2 3 2" xfId="31117"/>
    <cellStyle name="Percent 13 2 2 2 3 3" xfId="31118"/>
    <cellStyle name="Percent 13 2 2 2 3 4" xfId="31119"/>
    <cellStyle name="Percent 13 2 2 2 4" xfId="31120"/>
    <cellStyle name="Percent 13 2 2 2 5" xfId="31121"/>
    <cellStyle name="Percent 13 2 2 2 6" xfId="31122"/>
    <cellStyle name="Percent 13 2 2 2 7" xfId="31123"/>
    <cellStyle name="Percent 13 2 2 3" xfId="31124"/>
    <cellStyle name="Percent 13 2 2 3 2" xfId="31125"/>
    <cellStyle name="Percent 13 2 2 3 2 2" xfId="31126"/>
    <cellStyle name="Percent 13 2 2 3 3" xfId="31127"/>
    <cellStyle name="Percent 13 2 2 3 4" xfId="31128"/>
    <cellStyle name="Percent 13 2 2 3 5" xfId="31129"/>
    <cellStyle name="Percent 13 2 2 4" xfId="31130"/>
    <cellStyle name="Percent 13 2 2 4 2" xfId="31131"/>
    <cellStyle name="Percent 13 2 2 4 3" xfId="31132"/>
    <cellStyle name="Percent 13 2 2 4 4" xfId="31133"/>
    <cellStyle name="Percent 13 2 2 5" xfId="31134"/>
    <cellStyle name="Percent 13 2 2 5 2" xfId="31135"/>
    <cellStyle name="Percent 13 2 2 5 3" xfId="31136"/>
    <cellStyle name="Percent 13 2 2 6" xfId="31137"/>
    <cellStyle name="Percent 13 2 2 6 2" xfId="31138"/>
    <cellStyle name="Percent 13 2 2 6 3" xfId="31139"/>
    <cellStyle name="Percent 13 2 2 7" xfId="31140"/>
    <cellStyle name="Percent 13 2 2 8" xfId="31141"/>
    <cellStyle name="Percent 13 2 2 9" xfId="31142"/>
    <cellStyle name="Percent 13 2 3" xfId="31143"/>
    <cellStyle name="Percent 13 2 3 10" xfId="31144"/>
    <cellStyle name="Percent 13 2 3 2" xfId="31145"/>
    <cellStyle name="Percent 13 2 3 2 2" xfId="31146"/>
    <cellStyle name="Percent 13 2 3 2 2 2" xfId="31147"/>
    <cellStyle name="Percent 13 2 3 2 2 2 2" xfId="31148"/>
    <cellStyle name="Percent 13 2 3 2 2 3" xfId="31149"/>
    <cellStyle name="Percent 13 2 3 2 2 4" xfId="31150"/>
    <cellStyle name="Percent 13 2 3 2 2 5" xfId="31151"/>
    <cellStyle name="Percent 13 2 3 2 3" xfId="31152"/>
    <cellStyle name="Percent 13 2 3 2 3 2" xfId="31153"/>
    <cellStyle name="Percent 13 2 3 2 4" xfId="31154"/>
    <cellStyle name="Percent 13 2 3 2 5" xfId="31155"/>
    <cellStyle name="Percent 13 2 3 2 6" xfId="31156"/>
    <cellStyle name="Percent 13 2 3 3" xfId="31157"/>
    <cellStyle name="Percent 13 2 3 3 2" xfId="31158"/>
    <cellStyle name="Percent 13 2 3 3 2 2" xfId="31159"/>
    <cellStyle name="Percent 13 2 3 3 3" xfId="31160"/>
    <cellStyle name="Percent 13 2 3 3 4" xfId="31161"/>
    <cellStyle name="Percent 13 2 3 3 5" xfId="31162"/>
    <cellStyle name="Percent 13 2 3 4" xfId="31163"/>
    <cellStyle name="Percent 13 2 3 4 2" xfId="31164"/>
    <cellStyle name="Percent 13 2 3 4 3" xfId="31165"/>
    <cellStyle name="Percent 13 2 3 4 4" xfId="31166"/>
    <cellStyle name="Percent 13 2 3 5" xfId="31167"/>
    <cellStyle name="Percent 13 2 3 5 2" xfId="31168"/>
    <cellStyle name="Percent 13 2 3 5 3" xfId="31169"/>
    <cellStyle name="Percent 13 2 3 6" xfId="31170"/>
    <cellStyle name="Percent 13 2 3 6 2" xfId="31171"/>
    <cellStyle name="Percent 13 2 3 6 3" xfId="31172"/>
    <cellStyle name="Percent 13 2 3 7" xfId="31173"/>
    <cellStyle name="Percent 13 2 3 8" xfId="31174"/>
    <cellStyle name="Percent 13 2 3 9" xfId="31175"/>
    <cellStyle name="Percent 13 2 4" xfId="31176"/>
    <cellStyle name="Percent 13 2 4 10" xfId="31177"/>
    <cellStyle name="Percent 13 2 4 2" xfId="31178"/>
    <cellStyle name="Percent 13 2 4 2 2" xfId="31179"/>
    <cellStyle name="Percent 13 2 4 2 2 2" xfId="31180"/>
    <cellStyle name="Percent 13 2 4 2 2 2 2" xfId="31181"/>
    <cellStyle name="Percent 13 2 4 2 2 3" xfId="31182"/>
    <cellStyle name="Percent 13 2 4 2 2 4" xfId="31183"/>
    <cellStyle name="Percent 13 2 4 2 2 5" xfId="31184"/>
    <cellStyle name="Percent 13 2 4 2 3" xfId="31185"/>
    <cellStyle name="Percent 13 2 4 2 3 2" xfId="31186"/>
    <cellStyle name="Percent 13 2 4 2 4" xfId="31187"/>
    <cellStyle name="Percent 13 2 4 2 5" xfId="31188"/>
    <cellStyle name="Percent 13 2 4 2 6" xfId="31189"/>
    <cellStyle name="Percent 13 2 4 3" xfId="31190"/>
    <cellStyle name="Percent 13 2 4 3 2" xfId="31191"/>
    <cellStyle name="Percent 13 2 4 3 2 2" xfId="31192"/>
    <cellStyle name="Percent 13 2 4 3 3" xfId="31193"/>
    <cellStyle name="Percent 13 2 4 3 4" xfId="31194"/>
    <cellStyle name="Percent 13 2 4 3 5" xfId="31195"/>
    <cellStyle name="Percent 13 2 4 4" xfId="31196"/>
    <cellStyle name="Percent 13 2 4 4 2" xfId="31197"/>
    <cellStyle name="Percent 13 2 4 4 3" xfId="31198"/>
    <cellStyle name="Percent 13 2 4 4 4" xfId="31199"/>
    <cellStyle name="Percent 13 2 4 5" xfId="31200"/>
    <cellStyle name="Percent 13 2 4 5 2" xfId="31201"/>
    <cellStyle name="Percent 13 2 4 5 3" xfId="31202"/>
    <cellStyle name="Percent 13 2 4 6" xfId="31203"/>
    <cellStyle name="Percent 13 2 4 6 2" xfId="31204"/>
    <cellStyle name="Percent 13 2 4 6 3" xfId="31205"/>
    <cellStyle name="Percent 13 2 4 7" xfId="31206"/>
    <cellStyle name="Percent 13 2 4 8" xfId="31207"/>
    <cellStyle name="Percent 13 2 4 9" xfId="31208"/>
    <cellStyle name="Percent 13 2 5" xfId="31209"/>
    <cellStyle name="Percent 13 2 5 2" xfId="31210"/>
    <cellStyle name="Percent 13 2 5 2 2" xfId="31211"/>
    <cellStyle name="Percent 13 2 5 2 2 2" xfId="31212"/>
    <cellStyle name="Percent 13 2 5 2 3" xfId="31213"/>
    <cellStyle name="Percent 13 2 5 2 4" xfId="31214"/>
    <cellStyle name="Percent 13 2 5 2 5" xfId="31215"/>
    <cellStyle name="Percent 13 2 5 3" xfId="31216"/>
    <cellStyle name="Percent 13 2 5 3 2" xfId="31217"/>
    <cellStyle name="Percent 13 2 5 3 3" xfId="31218"/>
    <cellStyle name="Percent 13 2 5 3 4" xfId="31219"/>
    <cellStyle name="Percent 13 2 5 4" xfId="31220"/>
    <cellStyle name="Percent 13 2 5 5" xfId="31221"/>
    <cellStyle name="Percent 13 2 5 6" xfId="31222"/>
    <cellStyle name="Percent 13 2 5 7" xfId="31223"/>
    <cellStyle name="Percent 13 2 6" xfId="31224"/>
    <cellStyle name="Percent 13 2 6 2" xfId="31225"/>
    <cellStyle name="Percent 13 2 6 2 2" xfId="31226"/>
    <cellStyle name="Percent 13 2 6 3" xfId="31227"/>
    <cellStyle name="Percent 13 2 6 4" xfId="31228"/>
    <cellStyle name="Percent 13 2 6 5" xfId="31229"/>
    <cellStyle name="Percent 13 2 7" xfId="31230"/>
    <cellStyle name="Percent 13 2 7 2" xfId="31231"/>
    <cellStyle name="Percent 13 2 7 3" xfId="31232"/>
    <cellStyle name="Percent 13 2 7 4" xfId="31233"/>
    <cellStyle name="Percent 13 2 8" xfId="31234"/>
    <cellStyle name="Percent 13 2 8 2" xfId="31235"/>
    <cellStyle name="Percent 13 2 8 3" xfId="31236"/>
    <cellStyle name="Percent 13 2 9" xfId="31237"/>
    <cellStyle name="Percent 13 2 9 2" xfId="31238"/>
    <cellStyle name="Percent 13 2 9 3" xfId="31239"/>
    <cellStyle name="Percent 13 20" xfId="31240"/>
    <cellStyle name="Percent 13 3" xfId="31241"/>
    <cellStyle name="Percent 13 3 10" xfId="31242"/>
    <cellStyle name="Percent 13 3 10 2" xfId="31243"/>
    <cellStyle name="Percent 13 3 10 3" xfId="31244"/>
    <cellStyle name="Percent 13 3 11" xfId="31245"/>
    <cellStyle name="Percent 13 3 12" xfId="31246"/>
    <cellStyle name="Percent 13 3 13" xfId="31247"/>
    <cellStyle name="Percent 13 3 14" xfId="31248"/>
    <cellStyle name="Percent 13 3 2" xfId="31249"/>
    <cellStyle name="Percent 13 3 2 10" xfId="31250"/>
    <cellStyle name="Percent 13 3 2 2" xfId="31251"/>
    <cellStyle name="Percent 13 3 2 2 2" xfId="31252"/>
    <cellStyle name="Percent 13 3 2 2 2 2" xfId="31253"/>
    <cellStyle name="Percent 13 3 2 2 2 2 2" xfId="31254"/>
    <cellStyle name="Percent 13 3 2 2 2 3" xfId="31255"/>
    <cellStyle name="Percent 13 3 2 2 2 4" xfId="31256"/>
    <cellStyle name="Percent 13 3 2 2 2 5" xfId="31257"/>
    <cellStyle name="Percent 13 3 2 2 3" xfId="31258"/>
    <cellStyle name="Percent 13 3 2 2 3 2" xfId="31259"/>
    <cellStyle name="Percent 13 3 2 2 3 3" xfId="31260"/>
    <cellStyle name="Percent 13 3 2 2 3 4" xfId="31261"/>
    <cellStyle name="Percent 13 3 2 2 4" xfId="31262"/>
    <cellStyle name="Percent 13 3 2 2 5" xfId="31263"/>
    <cellStyle name="Percent 13 3 2 2 6" xfId="31264"/>
    <cellStyle name="Percent 13 3 2 2 7" xfId="31265"/>
    <cellStyle name="Percent 13 3 2 3" xfId="31266"/>
    <cellStyle name="Percent 13 3 2 3 2" xfId="31267"/>
    <cellStyle name="Percent 13 3 2 3 2 2" xfId="31268"/>
    <cellStyle name="Percent 13 3 2 3 3" xfId="31269"/>
    <cellStyle name="Percent 13 3 2 3 4" xfId="31270"/>
    <cellStyle name="Percent 13 3 2 3 5" xfId="31271"/>
    <cellStyle name="Percent 13 3 2 4" xfId="31272"/>
    <cellStyle name="Percent 13 3 2 4 2" xfId="31273"/>
    <cellStyle name="Percent 13 3 2 4 3" xfId="31274"/>
    <cellStyle name="Percent 13 3 2 4 4" xfId="31275"/>
    <cellStyle name="Percent 13 3 2 5" xfId="31276"/>
    <cellStyle name="Percent 13 3 2 5 2" xfId="31277"/>
    <cellStyle name="Percent 13 3 2 5 3" xfId="31278"/>
    <cellStyle name="Percent 13 3 2 6" xfId="31279"/>
    <cellStyle name="Percent 13 3 2 6 2" xfId="31280"/>
    <cellStyle name="Percent 13 3 2 6 3" xfId="31281"/>
    <cellStyle name="Percent 13 3 2 7" xfId="31282"/>
    <cellStyle name="Percent 13 3 2 8" xfId="31283"/>
    <cellStyle name="Percent 13 3 2 9" xfId="31284"/>
    <cellStyle name="Percent 13 3 3" xfId="31285"/>
    <cellStyle name="Percent 13 3 3 10" xfId="31286"/>
    <cellStyle name="Percent 13 3 3 2" xfId="31287"/>
    <cellStyle name="Percent 13 3 3 2 2" xfId="31288"/>
    <cellStyle name="Percent 13 3 3 2 2 2" xfId="31289"/>
    <cellStyle name="Percent 13 3 3 2 2 2 2" xfId="31290"/>
    <cellStyle name="Percent 13 3 3 2 2 3" xfId="31291"/>
    <cellStyle name="Percent 13 3 3 2 2 4" xfId="31292"/>
    <cellStyle name="Percent 13 3 3 2 2 5" xfId="31293"/>
    <cellStyle name="Percent 13 3 3 2 3" xfId="31294"/>
    <cellStyle name="Percent 13 3 3 2 3 2" xfId="31295"/>
    <cellStyle name="Percent 13 3 3 2 4" xfId="31296"/>
    <cellStyle name="Percent 13 3 3 2 5" xfId="31297"/>
    <cellStyle name="Percent 13 3 3 2 6" xfId="31298"/>
    <cellStyle name="Percent 13 3 3 3" xfId="31299"/>
    <cellStyle name="Percent 13 3 3 3 2" xfId="31300"/>
    <cellStyle name="Percent 13 3 3 3 2 2" xfId="31301"/>
    <cellStyle name="Percent 13 3 3 3 3" xfId="31302"/>
    <cellStyle name="Percent 13 3 3 3 4" xfId="31303"/>
    <cellStyle name="Percent 13 3 3 3 5" xfId="31304"/>
    <cellStyle name="Percent 13 3 3 4" xfId="31305"/>
    <cellStyle name="Percent 13 3 3 4 2" xfId="31306"/>
    <cellStyle name="Percent 13 3 3 4 3" xfId="31307"/>
    <cellStyle name="Percent 13 3 3 4 4" xfId="31308"/>
    <cellStyle name="Percent 13 3 3 5" xfId="31309"/>
    <cellStyle name="Percent 13 3 3 5 2" xfId="31310"/>
    <cellStyle name="Percent 13 3 3 5 3" xfId="31311"/>
    <cellStyle name="Percent 13 3 3 6" xfId="31312"/>
    <cellStyle name="Percent 13 3 3 6 2" xfId="31313"/>
    <cellStyle name="Percent 13 3 3 6 3" xfId="31314"/>
    <cellStyle name="Percent 13 3 3 7" xfId="31315"/>
    <cellStyle name="Percent 13 3 3 8" xfId="31316"/>
    <cellStyle name="Percent 13 3 3 9" xfId="31317"/>
    <cellStyle name="Percent 13 3 4" xfId="31318"/>
    <cellStyle name="Percent 13 3 4 10" xfId="31319"/>
    <cellStyle name="Percent 13 3 4 2" xfId="31320"/>
    <cellStyle name="Percent 13 3 4 2 2" xfId="31321"/>
    <cellStyle name="Percent 13 3 4 2 2 2" xfId="31322"/>
    <cellStyle name="Percent 13 3 4 2 2 2 2" xfId="31323"/>
    <cellStyle name="Percent 13 3 4 2 2 3" xfId="31324"/>
    <cellStyle name="Percent 13 3 4 2 2 4" xfId="31325"/>
    <cellStyle name="Percent 13 3 4 2 2 5" xfId="31326"/>
    <cellStyle name="Percent 13 3 4 2 3" xfId="31327"/>
    <cellStyle name="Percent 13 3 4 2 3 2" xfId="31328"/>
    <cellStyle name="Percent 13 3 4 2 4" xfId="31329"/>
    <cellStyle name="Percent 13 3 4 2 5" xfId="31330"/>
    <cellStyle name="Percent 13 3 4 2 6" xfId="31331"/>
    <cellStyle name="Percent 13 3 4 3" xfId="31332"/>
    <cellStyle name="Percent 13 3 4 3 2" xfId="31333"/>
    <cellStyle name="Percent 13 3 4 3 2 2" xfId="31334"/>
    <cellStyle name="Percent 13 3 4 3 3" xfId="31335"/>
    <cellStyle name="Percent 13 3 4 3 4" xfId="31336"/>
    <cellStyle name="Percent 13 3 4 3 5" xfId="31337"/>
    <cellStyle name="Percent 13 3 4 4" xfId="31338"/>
    <cellStyle name="Percent 13 3 4 4 2" xfId="31339"/>
    <cellStyle name="Percent 13 3 4 4 3" xfId="31340"/>
    <cellStyle name="Percent 13 3 4 4 4" xfId="31341"/>
    <cellStyle name="Percent 13 3 4 5" xfId="31342"/>
    <cellStyle name="Percent 13 3 4 5 2" xfId="31343"/>
    <cellStyle name="Percent 13 3 4 5 3" xfId="31344"/>
    <cellStyle name="Percent 13 3 4 6" xfId="31345"/>
    <cellStyle name="Percent 13 3 4 6 2" xfId="31346"/>
    <cellStyle name="Percent 13 3 4 6 3" xfId="31347"/>
    <cellStyle name="Percent 13 3 4 7" xfId="31348"/>
    <cellStyle name="Percent 13 3 4 8" xfId="31349"/>
    <cellStyle name="Percent 13 3 4 9" xfId="31350"/>
    <cellStyle name="Percent 13 3 5" xfId="31351"/>
    <cellStyle name="Percent 13 3 5 2" xfId="31352"/>
    <cellStyle name="Percent 13 3 5 2 2" xfId="31353"/>
    <cellStyle name="Percent 13 3 5 2 2 2" xfId="31354"/>
    <cellStyle name="Percent 13 3 5 2 3" xfId="31355"/>
    <cellStyle name="Percent 13 3 5 2 4" xfId="31356"/>
    <cellStyle name="Percent 13 3 5 2 5" xfId="31357"/>
    <cellStyle name="Percent 13 3 5 3" xfId="31358"/>
    <cellStyle name="Percent 13 3 5 3 2" xfId="31359"/>
    <cellStyle name="Percent 13 3 5 3 3" xfId="31360"/>
    <cellStyle name="Percent 13 3 5 3 4" xfId="31361"/>
    <cellStyle name="Percent 13 3 5 4" xfId="31362"/>
    <cellStyle name="Percent 13 3 5 5" xfId="31363"/>
    <cellStyle name="Percent 13 3 5 6" xfId="31364"/>
    <cellStyle name="Percent 13 3 5 7" xfId="31365"/>
    <cellStyle name="Percent 13 3 6" xfId="31366"/>
    <cellStyle name="Percent 13 3 6 2" xfId="31367"/>
    <cellStyle name="Percent 13 3 6 2 2" xfId="31368"/>
    <cellStyle name="Percent 13 3 6 3" xfId="31369"/>
    <cellStyle name="Percent 13 3 6 4" xfId="31370"/>
    <cellStyle name="Percent 13 3 6 5" xfId="31371"/>
    <cellStyle name="Percent 13 3 7" xfId="31372"/>
    <cellStyle name="Percent 13 3 7 2" xfId="31373"/>
    <cellStyle name="Percent 13 3 7 3" xfId="31374"/>
    <cellStyle name="Percent 13 3 7 4" xfId="31375"/>
    <cellStyle name="Percent 13 3 8" xfId="31376"/>
    <cellStyle name="Percent 13 3 8 2" xfId="31377"/>
    <cellStyle name="Percent 13 3 8 3" xfId="31378"/>
    <cellStyle name="Percent 13 3 9" xfId="31379"/>
    <cellStyle name="Percent 13 3 9 2" xfId="31380"/>
    <cellStyle name="Percent 13 3 9 3" xfId="31381"/>
    <cellStyle name="Percent 13 4" xfId="31382"/>
    <cellStyle name="Percent 13 4 10" xfId="31383"/>
    <cellStyle name="Percent 13 4 10 2" xfId="31384"/>
    <cellStyle name="Percent 13 4 10 3" xfId="31385"/>
    <cellStyle name="Percent 13 4 11" xfId="31386"/>
    <cellStyle name="Percent 13 4 12" xfId="31387"/>
    <cellStyle name="Percent 13 4 13" xfId="31388"/>
    <cellStyle name="Percent 13 4 14" xfId="31389"/>
    <cellStyle name="Percent 13 4 2" xfId="31390"/>
    <cellStyle name="Percent 13 4 2 10" xfId="31391"/>
    <cellStyle name="Percent 13 4 2 2" xfId="31392"/>
    <cellStyle name="Percent 13 4 2 2 2" xfId="31393"/>
    <cellStyle name="Percent 13 4 2 2 2 2" xfId="31394"/>
    <cellStyle name="Percent 13 4 2 2 2 2 2" xfId="31395"/>
    <cellStyle name="Percent 13 4 2 2 2 3" xfId="31396"/>
    <cellStyle name="Percent 13 4 2 2 2 4" xfId="31397"/>
    <cellStyle name="Percent 13 4 2 2 2 5" xfId="31398"/>
    <cellStyle name="Percent 13 4 2 2 3" xfId="31399"/>
    <cellStyle name="Percent 13 4 2 2 3 2" xfId="31400"/>
    <cellStyle name="Percent 13 4 2 2 3 3" xfId="31401"/>
    <cellStyle name="Percent 13 4 2 2 3 4" xfId="31402"/>
    <cellStyle name="Percent 13 4 2 2 4" xfId="31403"/>
    <cellStyle name="Percent 13 4 2 2 5" xfId="31404"/>
    <cellStyle name="Percent 13 4 2 2 6" xfId="31405"/>
    <cellStyle name="Percent 13 4 2 2 7" xfId="31406"/>
    <cellStyle name="Percent 13 4 2 3" xfId="31407"/>
    <cellStyle name="Percent 13 4 2 3 2" xfId="31408"/>
    <cellStyle name="Percent 13 4 2 3 2 2" xfId="31409"/>
    <cellStyle name="Percent 13 4 2 3 3" xfId="31410"/>
    <cellStyle name="Percent 13 4 2 3 4" xfId="31411"/>
    <cellStyle name="Percent 13 4 2 3 5" xfId="31412"/>
    <cellStyle name="Percent 13 4 2 4" xfId="31413"/>
    <cellStyle name="Percent 13 4 2 4 2" xfId="31414"/>
    <cellStyle name="Percent 13 4 2 4 3" xfId="31415"/>
    <cellStyle name="Percent 13 4 2 4 4" xfId="31416"/>
    <cellStyle name="Percent 13 4 2 5" xfId="31417"/>
    <cellStyle name="Percent 13 4 2 5 2" xfId="31418"/>
    <cellStyle name="Percent 13 4 2 5 3" xfId="31419"/>
    <cellStyle name="Percent 13 4 2 6" xfId="31420"/>
    <cellStyle name="Percent 13 4 2 6 2" xfId="31421"/>
    <cellStyle name="Percent 13 4 2 6 3" xfId="31422"/>
    <cellStyle name="Percent 13 4 2 7" xfId="31423"/>
    <cellStyle name="Percent 13 4 2 8" xfId="31424"/>
    <cellStyle name="Percent 13 4 2 9" xfId="31425"/>
    <cellStyle name="Percent 13 4 3" xfId="31426"/>
    <cellStyle name="Percent 13 4 3 10" xfId="31427"/>
    <cellStyle name="Percent 13 4 3 2" xfId="31428"/>
    <cellStyle name="Percent 13 4 3 2 2" xfId="31429"/>
    <cellStyle name="Percent 13 4 3 2 2 2" xfId="31430"/>
    <cellStyle name="Percent 13 4 3 2 2 2 2" xfId="31431"/>
    <cellStyle name="Percent 13 4 3 2 2 3" xfId="31432"/>
    <cellStyle name="Percent 13 4 3 2 2 4" xfId="31433"/>
    <cellStyle name="Percent 13 4 3 2 2 5" xfId="31434"/>
    <cellStyle name="Percent 13 4 3 2 3" xfId="31435"/>
    <cellStyle name="Percent 13 4 3 2 3 2" xfId="31436"/>
    <cellStyle name="Percent 13 4 3 2 4" xfId="31437"/>
    <cellStyle name="Percent 13 4 3 2 5" xfId="31438"/>
    <cellStyle name="Percent 13 4 3 2 6" xfId="31439"/>
    <cellStyle name="Percent 13 4 3 3" xfId="31440"/>
    <cellStyle name="Percent 13 4 3 3 2" xfId="31441"/>
    <cellStyle name="Percent 13 4 3 3 2 2" xfId="31442"/>
    <cellStyle name="Percent 13 4 3 3 3" xfId="31443"/>
    <cellStyle name="Percent 13 4 3 3 4" xfId="31444"/>
    <cellStyle name="Percent 13 4 3 3 5" xfId="31445"/>
    <cellStyle name="Percent 13 4 3 4" xfId="31446"/>
    <cellStyle name="Percent 13 4 3 4 2" xfId="31447"/>
    <cellStyle name="Percent 13 4 3 4 3" xfId="31448"/>
    <cellStyle name="Percent 13 4 3 4 4" xfId="31449"/>
    <cellStyle name="Percent 13 4 3 5" xfId="31450"/>
    <cellStyle name="Percent 13 4 3 5 2" xfId="31451"/>
    <cellStyle name="Percent 13 4 3 5 3" xfId="31452"/>
    <cellStyle name="Percent 13 4 3 6" xfId="31453"/>
    <cellStyle name="Percent 13 4 3 6 2" xfId="31454"/>
    <cellStyle name="Percent 13 4 3 6 3" xfId="31455"/>
    <cellStyle name="Percent 13 4 3 7" xfId="31456"/>
    <cellStyle name="Percent 13 4 3 8" xfId="31457"/>
    <cellStyle name="Percent 13 4 3 9" xfId="31458"/>
    <cellStyle name="Percent 13 4 4" xfId="31459"/>
    <cellStyle name="Percent 13 4 4 10" xfId="31460"/>
    <cellStyle name="Percent 13 4 4 2" xfId="31461"/>
    <cellStyle name="Percent 13 4 4 2 2" xfId="31462"/>
    <cellStyle name="Percent 13 4 4 2 2 2" xfId="31463"/>
    <cellStyle name="Percent 13 4 4 2 2 2 2" xfId="31464"/>
    <cellStyle name="Percent 13 4 4 2 2 3" xfId="31465"/>
    <cellStyle name="Percent 13 4 4 2 2 4" xfId="31466"/>
    <cellStyle name="Percent 13 4 4 2 2 5" xfId="31467"/>
    <cellStyle name="Percent 13 4 4 2 3" xfId="31468"/>
    <cellStyle name="Percent 13 4 4 2 3 2" xfId="31469"/>
    <cellStyle name="Percent 13 4 4 2 4" xfId="31470"/>
    <cellStyle name="Percent 13 4 4 2 5" xfId="31471"/>
    <cellStyle name="Percent 13 4 4 2 6" xfId="31472"/>
    <cellStyle name="Percent 13 4 4 3" xfId="31473"/>
    <cellStyle name="Percent 13 4 4 3 2" xfId="31474"/>
    <cellStyle name="Percent 13 4 4 3 2 2" xfId="31475"/>
    <cellStyle name="Percent 13 4 4 3 3" xfId="31476"/>
    <cellStyle name="Percent 13 4 4 3 4" xfId="31477"/>
    <cellStyle name="Percent 13 4 4 3 5" xfId="31478"/>
    <cellStyle name="Percent 13 4 4 4" xfId="31479"/>
    <cellStyle name="Percent 13 4 4 4 2" xfId="31480"/>
    <cellStyle name="Percent 13 4 4 4 3" xfId="31481"/>
    <cellStyle name="Percent 13 4 4 4 4" xfId="31482"/>
    <cellStyle name="Percent 13 4 4 5" xfId="31483"/>
    <cellStyle name="Percent 13 4 4 5 2" xfId="31484"/>
    <cellStyle name="Percent 13 4 4 5 3" xfId="31485"/>
    <cellStyle name="Percent 13 4 4 6" xfId="31486"/>
    <cellStyle name="Percent 13 4 4 6 2" xfId="31487"/>
    <cellStyle name="Percent 13 4 4 6 3" xfId="31488"/>
    <cellStyle name="Percent 13 4 4 7" xfId="31489"/>
    <cellStyle name="Percent 13 4 4 8" xfId="31490"/>
    <cellStyle name="Percent 13 4 4 9" xfId="31491"/>
    <cellStyle name="Percent 13 4 5" xfId="31492"/>
    <cellStyle name="Percent 13 4 5 2" xfId="31493"/>
    <cellStyle name="Percent 13 4 5 2 2" xfId="31494"/>
    <cellStyle name="Percent 13 4 5 2 2 2" xfId="31495"/>
    <cellStyle name="Percent 13 4 5 2 3" xfId="31496"/>
    <cellStyle name="Percent 13 4 5 2 4" xfId="31497"/>
    <cellStyle name="Percent 13 4 5 2 5" xfId="31498"/>
    <cellStyle name="Percent 13 4 5 3" xfId="31499"/>
    <cellStyle name="Percent 13 4 5 3 2" xfId="31500"/>
    <cellStyle name="Percent 13 4 5 3 3" xfId="31501"/>
    <cellStyle name="Percent 13 4 5 3 4" xfId="31502"/>
    <cellStyle name="Percent 13 4 5 4" xfId="31503"/>
    <cellStyle name="Percent 13 4 5 5" xfId="31504"/>
    <cellStyle name="Percent 13 4 5 6" xfId="31505"/>
    <cellStyle name="Percent 13 4 5 7" xfId="31506"/>
    <cellStyle name="Percent 13 4 6" xfId="31507"/>
    <cellStyle name="Percent 13 4 6 2" xfId="31508"/>
    <cellStyle name="Percent 13 4 6 2 2" xfId="31509"/>
    <cellStyle name="Percent 13 4 6 3" xfId="31510"/>
    <cellStyle name="Percent 13 4 6 4" xfId="31511"/>
    <cellStyle name="Percent 13 4 6 5" xfId="31512"/>
    <cellStyle name="Percent 13 4 7" xfId="31513"/>
    <cellStyle name="Percent 13 4 7 2" xfId="31514"/>
    <cellStyle name="Percent 13 4 7 3" xfId="31515"/>
    <cellStyle name="Percent 13 4 7 4" xfId="31516"/>
    <cellStyle name="Percent 13 4 8" xfId="31517"/>
    <cellStyle name="Percent 13 4 8 2" xfId="31518"/>
    <cellStyle name="Percent 13 4 8 3" xfId="31519"/>
    <cellStyle name="Percent 13 4 9" xfId="31520"/>
    <cellStyle name="Percent 13 4 9 2" xfId="31521"/>
    <cellStyle name="Percent 13 4 9 3" xfId="31522"/>
    <cellStyle name="Percent 13 5" xfId="31523"/>
    <cellStyle name="Percent 13 5 10" xfId="31524"/>
    <cellStyle name="Percent 13 5 11" xfId="31525"/>
    <cellStyle name="Percent 13 5 2" xfId="31526"/>
    <cellStyle name="Percent 13 5 2 10" xfId="31527"/>
    <cellStyle name="Percent 13 5 2 2" xfId="31528"/>
    <cellStyle name="Percent 13 5 2 2 2" xfId="31529"/>
    <cellStyle name="Percent 13 5 2 2 2 2" xfId="31530"/>
    <cellStyle name="Percent 13 5 2 2 2 2 2" xfId="31531"/>
    <cellStyle name="Percent 13 5 2 2 2 3" xfId="31532"/>
    <cellStyle name="Percent 13 5 2 2 2 4" xfId="31533"/>
    <cellStyle name="Percent 13 5 2 2 2 5" xfId="31534"/>
    <cellStyle name="Percent 13 5 2 2 3" xfId="31535"/>
    <cellStyle name="Percent 13 5 2 2 3 2" xfId="31536"/>
    <cellStyle name="Percent 13 5 2 2 3 3" xfId="31537"/>
    <cellStyle name="Percent 13 5 2 2 3 4" xfId="31538"/>
    <cellStyle name="Percent 13 5 2 2 4" xfId="31539"/>
    <cellStyle name="Percent 13 5 2 2 5" xfId="31540"/>
    <cellStyle name="Percent 13 5 2 2 6" xfId="31541"/>
    <cellStyle name="Percent 13 5 2 2 7" xfId="31542"/>
    <cellStyle name="Percent 13 5 2 3" xfId="31543"/>
    <cellStyle name="Percent 13 5 2 3 2" xfId="31544"/>
    <cellStyle name="Percent 13 5 2 3 2 2" xfId="31545"/>
    <cellStyle name="Percent 13 5 2 3 3" xfId="31546"/>
    <cellStyle name="Percent 13 5 2 3 4" xfId="31547"/>
    <cellStyle name="Percent 13 5 2 3 5" xfId="31548"/>
    <cellStyle name="Percent 13 5 2 4" xfId="31549"/>
    <cellStyle name="Percent 13 5 2 4 2" xfId="31550"/>
    <cellStyle name="Percent 13 5 2 4 3" xfId="31551"/>
    <cellStyle name="Percent 13 5 2 4 4" xfId="31552"/>
    <cellStyle name="Percent 13 5 2 5" xfId="31553"/>
    <cellStyle name="Percent 13 5 2 5 2" xfId="31554"/>
    <cellStyle name="Percent 13 5 2 5 3" xfId="31555"/>
    <cellStyle name="Percent 13 5 2 6" xfId="31556"/>
    <cellStyle name="Percent 13 5 2 6 2" xfId="31557"/>
    <cellStyle name="Percent 13 5 2 6 3" xfId="31558"/>
    <cellStyle name="Percent 13 5 2 7" xfId="31559"/>
    <cellStyle name="Percent 13 5 2 8" xfId="31560"/>
    <cellStyle name="Percent 13 5 2 9" xfId="31561"/>
    <cellStyle name="Percent 13 5 3" xfId="31562"/>
    <cellStyle name="Percent 13 5 3 2" xfId="31563"/>
    <cellStyle name="Percent 13 5 3 2 2" xfId="31564"/>
    <cellStyle name="Percent 13 5 3 2 2 2" xfId="31565"/>
    <cellStyle name="Percent 13 5 3 2 3" xfId="31566"/>
    <cellStyle name="Percent 13 5 3 2 4" xfId="31567"/>
    <cellStyle name="Percent 13 5 3 2 5" xfId="31568"/>
    <cellStyle name="Percent 13 5 3 3" xfId="31569"/>
    <cellStyle name="Percent 13 5 3 3 2" xfId="31570"/>
    <cellStyle name="Percent 13 5 3 3 3" xfId="31571"/>
    <cellStyle name="Percent 13 5 3 3 4" xfId="31572"/>
    <cellStyle name="Percent 13 5 3 4" xfId="31573"/>
    <cellStyle name="Percent 13 5 3 5" xfId="31574"/>
    <cellStyle name="Percent 13 5 3 6" xfId="31575"/>
    <cellStyle name="Percent 13 5 3 7" xfId="31576"/>
    <cellStyle name="Percent 13 5 4" xfId="31577"/>
    <cellStyle name="Percent 13 5 4 2" xfId="31578"/>
    <cellStyle name="Percent 13 5 4 2 2" xfId="31579"/>
    <cellStyle name="Percent 13 5 4 3" xfId="31580"/>
    <cellStyle name="Percent 13 5 4 4" xfId="31581"/>
    <cellStyle name="Percent 13 5 4 5" xfId="31582"/>
    <cellStyle name="Percent 13 5 5" xfId="31583"/>
    <cellStyle name="Percent 13 5 5 2" xfId="31584"/>
    <cellStyle name="Percent 13 5 5 3" xfId="31585"/>
    <cellStyle name="Percent 13 5 5 4" xfId="31586"/>
    <cellStyle name="Percent 13 5 6" xfId="31587"/>
    <cellStyle name="Percent 13 5 6 2" xfId="31588"/>
    <cellStyle name="Percent 13 5 6 3" xfId="31589"/>
    <cellStyle name="Percent 13 5 6 4" xfId="31590"/>
    <cellStyle name="Percent 13 5 7" xfId="31591"/>
    <cellStyle name="Percent 13 5 7 2" xfId="31592"/>
    <cellStyle name="Percent 13 5 7 3" xfId="31593"/>
    <cellStyle name="Percent 13 5 7 4" xfId="31594"/>
    <cellStyle name="Percent 13 5 8" xfId="31595"/>
    <cellStyle name="Percent 13 5 9" xfId="31596"/>
    <cellStyle name="Percent 13 6" xfId="31597"/>
    <cellStyle name="Percent 13 6 10" xfId="31598"/>
    <cellStyle name="Percent 13 6 11" xfId="31599"/>
    <cellStyle name="Percent 13 6 2" xfId="31600"/>
    <cellStyle name="Percent 13 6 2 10" xfId="31601"/>
    <cellStyle name="Percent 13 6 2 2" xfId="31602"/>
    <cellStyle name="Percent 13 6 2 2 2" xfId="31603"/>
    <cellStyle name="Percent 13 6 2 2 2 2" xfId="31604"/>
    <cellStyle name="Percent 13 6 2 2 2 2 2" xfId="31605"/>
    <cellStyle name="Percent 13 6 2 2 2 3" xfId="31606"/>
    <cellStyle name="Percent 13 6 2 2 2 4" xfId="31607"/>
    <cellStyle name="Percent 13 6 2 2 2 5" xfId="31608"/>
    <cellStyle name="Percent 13 6 2 2 3" xfId="31609"/>
    <cellStyle name="Percent 13 6 2 2 3 2" xfId="31610"/>
    <cellStyle name="Percent 13 6 2 2 3 3" xfId="31611"/>
    <cellStyle name="Percent 13 6 2 2 3 4" xfId="31612"/>
    <cellStyle name="Percent 13 6 2 2 4" xfId="31613"/>
    <cellStyle name="Percent 13 6 2 2 5" xfId="31614"/>
    <cellStyle name="Percent 13 6 2 2 6" xfId="31615"/>
    <cellStyle name="Percent 13 6 2 2 7" xfId="31616"/>
    <cellStyle name="Percent 13 6 2 3" xfId="31617"/>
    <cellStyle name="Percent 13 6 2 3 2" xfId="31618"/>
    <cellStyle name="Percent 13 6 2 3 2 2" xfId="31619"/>
    <cellStyle name="Percent 13 6 2 3 3" xfId="31620"/>
    <cellStyle name="Percent 13 6 2 3 4" xfId="31621"/>
    <cellStyle name="Percent 13 6 2 3 5" xfId="31622"/>
    <cellStyle name="Percent 13 6 2 4" xfId="31623"/>
    <cellStyle name="Percent 13 6 2 4 2" xfId="31624"/>
    <cellStyle name="Percent 13 6 2 4 3" xfId="31625"/>
    <cellStyle name="Percent 13 6 2 4 4" xfId="31626"/>
    <cellStyle name="Percent 13 6 2 5" xfId="31627"/>
    <cellStyle name="Percent 13 6 2 5 2" xfId="31628"/>
    <cellStyle name="Percent 13 6 2 5 3" xfId="31629"/>
    <cellStyle name="Percent 13 6 2 6" xfId="31630"/>
    <cellStyle name="Percent 13 6 2 6 2" xfId="31631"/>
    <cellStyle name="Percent 13 6 2 6 3" xfId="31632"/>
    <cellStyle name="Percent 13 6 2 7" xfId="31633"/>
    <cellStyle name="Percent 13 6 2 8" xfId="31634"/>
    <cellStyle name="Percent 13 6 2 9" xfId="31635"/>
    <cellStyle name="Percent 13 6 3" xfId="31636"/>
    <cellStyle name="Percent 13 6 3 2" xfId="31637"/>
    <cellStyle name="Percent 13 6 3 2 2" xfId="31638"/>
    <cellStyle name="Percent 13 6 3 2 2 2" xfId="31639"/>
    <cellStyle name="Percent 13 6 3 2 3" xfId="31640"/>
    <cellStyle name="Percent 13 6 3 2 4" xfId="31641"/>
    <cellStyle name="Percent 13 6 3 2 5" xfId="31642"/>
    <cellStyle name="Percent 13 6 3 3" xfId="31643"/>
    <cellStyle name="Percent 13 6 3 3 2" xfId="31644"/>
    <cellStyle name="Percent 13 6 3 3 3" xfId="31645"/>
    <cellStyle name="Percent 13 6 3 3 4" xfId="31646"/>
    <cellStyle name="Percent 13 6 3 4" xfId="31647"/>
    <cellStyle name="Percent 13 6 3 5" xfId="31648"/>
    <cellStyle name="Percent 13 6 3 6" xfId="31649"/>
    <cellStyle name="Percent 13 6 3 7" xfId="31650"/>
    <cellStyle name="Percent 13 6 4" xfId="31651"/>
    <cellStyle name="Percent 13 6 4 2" xfId="31652"/>
    <cellStyle name="Percent 13 6 4 2 2" xfId="31653"/>
    <cellStyle name="Percent 13 6 4 3" xfId="31654"/>
    <cellStyle name="Percent 13 6 4 4" xfId="31655"/>
    <cellStyle name="Percent 13 6 4 5" xfId="31656"/>
    <cellStyle name="Percent 13 6 5" xfId="31657"/>
    <cellStyle name="Percent 13 6 5 2" xfId="31658"/>
    <cellStyle name="Percent 13 6 5 3" xfId="31659"/>
    <cellStyle name="Percent 13 6 5 4" xfId="31660"/>
    <cellStyle name="Percent 13 6 6" xfId="31661"/>
    <cellStyle name="Percent 13 6 6 2" xfId="31662"/>
    <cellStyle name="Percent 13 6 6 3" xfId="31663"/>
    <cellStyle name="Percent 13 6 6 4" xfId="31664"/>
    <cellStyle name="Percent 13 6 7" xfId="31665"/>
    <cellStyle name="Percent 13 6 7 2" xfId="31666"/>
    <cellStyle name="Percent 13 6 7 3" xfId="31667"/>
    <cellStyle name="Percent 13 6 7 4" xfId="31668"/>
    <cellStyle name="Percent 13 6 8" xfId="31669"/>
    <cellStyle name="Percent 13 6 9" xfId="31670"/>
    <cellStyle name="Percent 13 7" xfId="31671"/>
    <cellStyle name="Percent 13 7 10" xfId="31672"/>
    <cellStyle name="Percent 13 7 11" xfId="31673"/>
    <cellStyle name="Percent 13 7 2" xfId="31674"/>
    <cellStyle name="Percent 13 7 2 10" xfId="31675"/>
    <cellStyle name="Percent 13 7 2 2" xfId="31676"/>
    <cellStyle name="Percent 13 7 2 2 2" xfId="31677"/>
    <cellStyle name="Percent 13 7 2 2 2 2" xfId="31678"/>
    <cellStyle name="Percent 13 7 2 2 2 2 2" xfId="31679"/>
    <cellStyle name="Percent 13 7 2 2 2 3" xfId="31680"/>
    <cellStyle name="Percent 13 7 2 2 2 4" xfId="31681"/>
    <cellStyle name="Percent 13 7 2 2 2 5" xfId="31682"/>
    <cellStyle name="Percent 13 7 2 2 3" xfId="31683"/>
    <cellStyle name="Percent 13 7 2 2 3 2" xfId="31684"/>
    <cellStyle name="Percent 13 7 2 2 3 3" xfId="31685"/>
    <cellStyle name="Percent 13 7 2 2 3 4" xfId="31686"/>
    <cellStyle name="Percent 13 7 2 2 4" xfId="31687"/>
    <cellStyle name="Percent 13 7 2 2 5" xfId="31688"/>
    <cellStyle name="Percent 13 7 2 2 6" xfId="31689"/>
    <cellStyle name="Percent 13 7 2 2 7" xfId="31690"/>
    <cellStyle name="Percent 13 7 2 3" xfId="31691"/>
    <cellStyle name="Percent 13 7 2 3 2" xfId="31692"/>
    <cellStyle name="Percent 13 7 2 3 2 2" xfId="31693"/>
    <cellStyle name="Percent 13 7 2 3 3" xfId="31694"/>
    <cellStyle name="Percent 13 7 2 3 4" xfId="31695"/>
    <cellStyle name="Percent 13 7 2 3 5" xfId="31696"/>
    <cellStyle name="Percent 13 7 2 4" xfId="31697"/>
    <cellStyle name="Percent 13 7 2 4 2" xfId="31698"/>
    <cellStyle name="Percent 13 7 2 4 3" xfId="31699"/>
    <cellStyle name="Percent 13 7 2 4 4" xfId="31700"/>
    <cellStyle name="Percent 13 7 2 5" xfId="31701"/>
    <cellStyle name="Percent 13 7 2 5 2" xfId="31702"/>
    <cellStyle name="Percent 13 7 2 5 3" xfId="31703"/>
    <cellStyle name="Percent 13 7 2 6" xfId="31704"/>
    <cellStyle name="Percent 13 7 2 6 2" xfId="31705"/>
    <cellStyle name="Percent 13 7 2 6 3" xfId="31706"/>
    <cellStyle name="Percent 13 7 2 7" xfId="31707"/>
    <cellStyle name="Percent 13 7 2 8" xfId="31708"/>
    <cellStyle name="Percent 13 7 2 9" xfId="31709"/>
    <cellStyle name="Percent 13 7 3" xfId="31710"/>
    <cellStyle name="Percent 13 7 3 2" xfId="31711"/>
    <cellStyle name="Percent 13 7 3 2 2" xfId="31712"/>
    <cellStyle name="Percent 13 7 3 2 2 2" xfId="31713"/>
    <cellStyle name="Percent 13 7 3 2 3" xfId="31714"/>
    <cellStyle name="Percent 13 7 3 2 4" xfId="31715"/>
    <cellStyle name="Percent 13 7 3 2 5" xfId="31716"/>
    <cellStyle name="Percent 13 7 3 3" xfId="31717"/>
    <cellStyle name="Percent 13 7 3 3 2" xfId="31718"/>
    <cellStyle name="Percent 13 7 3 3 3" xfId="31719"/>
    <cellStyle name="Percent 13 7 3 3 4" xfId="31720"/>
    <cellStyle name="Percent 13 7 3 4" xfId="31721"/>
    <cellStyle name="Percent 13 7 3 5" xfId="31722"/>
    <cellStyle name="Percent 13 7 3 6" xfId="31723"/>
    <cellStyle name="Percent 13 7 3 7" xfId="31724"/>
    <cellStyle name="Percent 13 7 4" xfId="31725"/>
    <cellStyle name="Percent 13 7 4 2" xfId="31726"/>
    <cellStyle name="Percent 13 7 4 2 2" xfId="31727"/>
    <cellStyle name="Percent 13 7 4 3" xfId="31728"/>
    <cellStyle name="Percent 13 7 4 4" xfId="31729"/>
    <cellStyle name="Percent 13 7 4 5" xfId="31730"/>
    <cellStyle name="Percent 13 7 5" xfId="31731"/>
    <cellStyle name="Percent 13 7 5 2" xfId="31732"/>
    <cellStyle name="Percent 13 7 5 3" xfId="31733"/>
    <cellStyle name="Percent 13 7 5 4" xfId="31734"/>
    <cellStyle name="Percent 13 7 6" xfId="31735"/>
    <cellStyle name="Percent 13 7 6 2" xfId="31736"/>
    <cellStyle name="Percent 13 7 6 3" xfId="31737"/>
    <cellStyle name="Percent 13 7 6 4" xfId="31738"/>
    <cellStyle name="Percent 13 7 7" xfId="31739"/>
    <cellStyle name="Percent 13 7 7 2" xfId="31740"/>
    <cellStyle name="Percent 13 7 7 3" xfId="31741"/>
    <cellStyle name="Percent 13 7 7 4" xfId="31742"/>
    <cellStyle name="Percent 13 7 8" xfId="31743"/>
    <cellStyle name="Percent 13 7 9" xfId="31744"/>
    <cellStyle name="Percent 13 8" xfId="31745"/>
    <cellStyle name="Percent 13 8 10" xfId="31746"/>
    <cellStyle name="Percent 13 8 2" xfId="31747"/>
    <cellStyle name="Percent 13 8 2 2" xfId="31748"/>
    <cellStyle name="Percent 13 8 2 2 2" xfId="31749"/>
    <cellStyle name="Percent 13 8 2 2 2 2" xfId="31750"/>
    <cellStyle name="Percent 13 8 2 2 3" xfId="31751"/>
    <cellStyle name="Percent 13 8 2 2 4" xfId="31752"/>
    <cellStyle name="Percent 13 8 2 2 5" xfId="31753"/>
    <cellStyle name="Percent 13 8 2 3" xfId="31754"/>
    <cellStyle name="Percent 13 8 2 3 2" xfId="31755"/>
    <cellStyle name="Percent 13 8 2 3 3" xfId="31756"/>
    <cellStyle name="Percent 13 8 2 3 4" xfId="31757"/>
    <cellStyle name="Percent 13 8 2 4" xfId="31758"/>
    <cellStyle name="Percent 13 8 2 5" xfId="31759"/>
    <cellStyle name="Percent 13 8 2 6" xfId="31760"/>
    <cellStyle name="Percent 13 8 2 7" xfId="31761"/>
    <cellStyle name="Percent 13 8 3" xfId="31762"/>
    <cellStyle name="Percent 13 8 3 2" xfId="31763"/>
    <cellStyle name="Percent 13 8 3 2 2" xfId="31764"/>
    <cellStyle name="Percent 13 8 3 3" xfId="31765"/>
    <cellStyle name="Percent 13 8 3 4" xfId="31766"/>
    <cellStyle name="Percent 13 8 3 5" xfId="31767"/>
    <cellStyle name="Percent 13 8 4" xfId="31768"/>
    <cellStyle name="Percent 13 8 4 2" xfId="31769"/>
    <cellStyle name="Percent 13 8 4 3" xfId="31770"/>
    <cellStyle name="Percent 13 8 4 4" xfId="31771"/>
    <cellStyle name="Percent 13 8 5" xfId="31772"/>
    <cellStyle name="Percent 13 8 5 2" xfId="31773"/>
    <cellStyle name="Percent 13 8 5 3" xfId="31774"/>
    <cellStyle name="Percent 13 8 5 4" xfId="31775"/>
    <cellStyle name="Percent 13 8 6" xfId="31776"/>
    <cellStyle name="Percent 13 8 6 2" xfId="31777"/>
    <cellStyle name="Percent 13 8 6 3" xfId="31778"/>
    <cellStyle name="Percent 13 8 6 4" xfId="31779"/>
    <cellStyle name="Percent 13 8 7" xfId="31780"/>
    <cellStyle name="Percent 13 8 7 2" xfId="31781"/>
    <cellStyle name="Percent 13 8 8" xfId="31782"/>
    <cellStyle name="Percent 13 8 9" xfId="31783"/>
    <cellStyle name="Percent 13 9" xfId="31784"/>
    <cellStyle name="Percent 13 9 10" xfId="31785"/>
    <cellStyle name="Percent 13 9 2" xfId="31786"/>
    <cellStyle name="Percent 13 9 2 2" xfId="31787"/>
    <cellStyle name="Percent 13 9 2 2 2" xfId="31788"/>
    <cellStyle name="Percent 13 9 2 2 2 2" xfId="31789"/>
    <cellStyle name="Percent 13 9 2 2 3" xfId="31790"/>
    <cellStyle name="Percent 13 9 2 2 4" xfId="31791"/>
    <cellStyle name="Percent 13 9 2 2 5" xfId="31792"/>
    <cellStyle name="Percent 13 9 2 3" xfId="31793"/>
    <cellStyle name="Percent 13 9 2 3 2" xfId="31794"/>
    <cellStyle name="Percent 13 9 2 4" xfId="31795"/>
    <cellStyle name="Percent 13 9 2 5" xfId="31796"/>
    <cellStyle name="Percent 13 9 2 6" xfId="31797"/>
    <cellStyle name="Percent 13 9 3" xfId="31798"/>
    <cellStyle name="Percent 13 9 3 2" xfId="31799"/>
    <cellStyle name="Percent 13 9 3 2 2" xfId="31800"/>
    <cellStyle name="Percent 13 9 3 3" xfId="31801"/>
    <cellStyle name="Percent 13 9 3 4" xfId="31802"/>
    <cellStyle name="Percent 13 9 3 5" xfId="31803"/>
    <cellStyle name="Percent 13 9 4" xfId="31804"/>
    <cellStyle name="Percent 13 9 4 2" xfId="31805"/>
    <cellStyle name="Percent 13 9 4 3" xfId="31806"/>
    <cellStyle name="Percent 13 9 4 4" xfId="31807"/>
    <cellStyle name="Percent 13 9 5" xfId="31808"/>
    <cellStyle name="Percent 13 9 5 2" xfId="31809"/>
    <cellStyle name="Percent 13 9 5 3" xfId="31810"/>
    <cellStyle name="Percent 13 9 6" xfId="31811"/>
    <cellStyle name="Percent 13 9 6 2" xfId="31812"/>
    <cellStyle name="Percent 13 9 6 3" xfId="31813"/>
    <cellStyle name="Percent 13 9 7" xfId="31814"/>
    <cellStyle name="Percent 13 9 8" xfId="31815"/>
    <cellStyle name="Percent 13 9 9" xfId="31816"/>
    <cellStyle name="Percent 14" xfId="31817"/>
    <cellStyle name="Percent 14 10" xfId="31818"/>
    <cellStyle name="Percent 14 10 10" xfId="31819"/>
    <cellStyle name="Percent 14 10 2" xfId="31820"/>
    <cellStyle name="Percent 14 10 2 2" xfId="31821"/>
    <cellStyle name="Percent 14 10 2 2 2" xfId="31822"/>
    <cellStyle name="Percent 14 10 2 2 2 2" xfId="31823"/>
    <cellStyle name="Percent 14 10 2 2 3" xfId="31824"/>
    <cellStyle name="Percent 14 10 2 2 4" xfId="31825"/>
    <cellStyle name="Percent 14 10 2 2 5" xfId="31826"/>
    <cellStyle name="Percent 14 10 2 3" xfId="31827"/>
    <cellStyle name="Percent 14 10 2 3 2" xfId="31828"/>
    <cellStyle name="Percent 14 10 2 4" xfId="31829"/>
    <cellStyle name="Percent 14 10 2 5" xfId="31830"/>
    <cellStyle name="Percent 14 10 2 6" xfId="31831"/>
    <cellStyle name="Percent 14 10 3" xfId="31832"/>
    <cellStyle name="Percent 14 10 3 2" xfId="31833"/>
    <cellStyle name="Percent 14 10 3 2 2" xfId="31834"/>
    <cellStyle name="Percent 14 10 3 3" xfId="31835"/>
    <cellStyle name="Percent 14 10 3 4" xfId="31836"/>
    <cellStyle name="Percent 14 10 3 5" xfId="31837"/>
    <cellStyle name="Percent 14 10 4" xfId="31838"/>
    <cellStyle name="Percent 14 10 4 2" xfId="31839"/>
    <cellStyle name="Percent 14 10 4 3" xfId="31840"/>
    <cellStyle name="Percent 14 10 4 4" xfId="31841"/>
    <cellStyle name="Percent 14 10 5" xfId="31842"/>
    <cellStyle name="Percent 14 10 5 2" xfId="31843"/>
    <cellStyle name="Percent 14 10 5 3" xfId="31844"/>
    <cellStyle name="Percent 14 10 6" xfId="31845"/>
    <cellStyle name="Percent 14 10 6 2" xfId="31846"/>
    <cellStyle name="Percent 14 10 6 3" xfId="31847"/>
    <cellStyle name="Percent 14 10 7" xfId="31848"/>
    <cellStyle name="Percent 14 10 8" xfId="31849"/>
    <cellStyle name="Percent 14 10 9" xfId="31850"/>
    <cellStyle name="Percent 14 11" xfId="31851"/>
    <cellStyle name="Percent 14 11 2" xfId="31852"/>
    <cellStyle name="Percent 14 11 2 2" xfId="31853"/>
    <cellStyle name="Percent 14 11 2 2 2" xfId="31854"/>
    <cellStyle name="Percent 14 11 2 3" xfId="31855"/>
    <cellStyle name="Percent 14 11 2 4" xfId="31856"/>
    <cellStyle name="Percent 14 11 2 5" xfId="31857"/>
    <cellStyle name="Percent 14 11 3" xfId="31858"/>
    <cellStyle name="Percent 14 11 3 2" xfId="31859"/>
    <cellStyle name="Percent 14 11 3 3" xfId="31860"/>
    <cellStyle name="Percent 14 11 3 4" xfId="31861"/>
    <cellStyle name="Percent 14 11 4" xfId="31862"/>
    <cellStyle name="Percent 14 11 5" xfId="31863"/>
    <cellStyle name="Percent 14 11 6" xfId="31864"/>
    <cellStyle name="Percent 14 11 7" xfId="31865"/>
    <cellStyle name="Percent 14 12" xfId="31866"/>
    <cellStyle name="Percent 14 12 2" xfId="31867"/>
    <cellStyle name="Percent 14 12 2 2" xfId="31868"/>
    <cellStyle name="Percent 14 12 3" xfId="31869"/>
    <cellStyle name="Percent 14 12 4" xfId="31870"/>
    <cellStyle name="Percent 14 12 5" xfId="31871"/>
    <cellStyle name="Percent 14 13" xfId="31872"/>
    <cellStyle name="Percent 14 13 2" xfId="31873"/>
    <cellStyle name="Percent 14 13 3" xfId="31874"/>
    <cellStyle name="Percent 14 13 4" xfId="31875"/>
    <cellStyle name="Percent 14 14" xfId="31876"/>
    <cellStyle name="Percent 14 14 2" xfId="31877"/>
    <cellStyle name="Percent 14 14 3" xfId="31878"/>
    <cellStyle name="Percent 14 14 4" xfId="31879"/>
    <cellStyle name="Percent 14 15" xfId="31880"/>
    <cellStyle name="Percent 14 15 2" xfId="31881"/>
    <cellStyle name="Percent 14 15 3" xfId="31882"/>
    <cellStyle name="Percent 14 16" xfId="31883"/>
    <cellStyle name="Percent 14 16 2" xfId="31884"/>
    <cellStyle name="Percent 14 16 3" xfId="31885"/>
    <cellStyle name="Percent 14 17" xfId="31886"/>
    <cellStyle name="Percent 14 18" xfId="31887"/>
    <cellStyle name="Percent 14 19" xfId="31888"/>
    <cellStyle name="Percent 14 2" xfId="31889"/>
    <cellStyle name="Percent 14 2 10" xfId="31890"/>
    <cellStyle name="Percent 14 2 10 2" xfId="31891"/>
    <cellStyle name="Percent 14 2 10 3" xfId="31892"/>
    <cellStyle name="Percent 14 2 11" xfId="31893"/>
    <cellStyle name="Percent 14 2 12" xfId="31894"/>
    <cellStyle name="Percent 14 2 13" xfId="31895"/>
    <cellStyle name="Percent 14 2 14" xfId="31896"/>
    <cellStyle name="Percent 14 2 2" xfId="31897"/>
    <cellStyle name="Percent 14 2 2 10" xfId="31898"/>
    <cellStyle name="Percent 14 2 2 2" xfId="31899"/>
    <cellStyle name="Percent 14 2 2 2 2" xfId="31900"/>
    <cellStyle name="Percent 14 2 2 2 2 2" xfId="31901"/>
    <cellStyle name="Percent 14 2 2 2 2 2 2" xfId="31902"/>
    <cellStyle name="Percent 14 2 2 2 2 3" xfId="31903"/>
    <cellStyle name="Percent 14 2 2 2 2 4" xfId="31904"/>
    <cellStyle name="Percent 14 2 2 2 2 5" xfId="31905"/>
    <cellStyle name="Percent 14 2 2 2 3" xfId="31906"/>
    <cellStyle name="Percent 14 2 2 2 3 2" xfId="31907"/>
    <cellStyle name="Percent 14 2 2 2 3 3" xfId="31908"/>
    <cellStyle name="Percent 14 2 2 2 3 4" xfId="31909"/>
    <cellStyle name="Percent 14 2 2 2 4" xfId="31910"/>
    <cellStyle name="Percent 14 2 2 2 5" xfId="31911"/>
    <cellStyle name="Percent 14 2 2 2 6" xfId="31912"/>
    <cellStyle name="Percent 14 2 2 2 7" xfId="31913"/>
    <cellStyle name="Percent 14 2 2 3" xfId="31914"/>
    <cellStyle name="Percent 14 2 2 3 2" xfId="31915"/>
    <cellStyle name="Percent 14 2 2 3 2 2" xfId="31916"/>
    <cellStyle name="Percent 14 2 2 3 3" xfId="31917"/>
    <cellStyle name="Percent 14 2 2 3 4" xfId="31918"/>
    <cellStyle name="Percent 14 2 2 3 5" xfId="31919"/>
    <cellStyle name="Percent 14 2 2 4" xfId="31920"/>
    <cellStyle name="Percent 14 2 2 4 2" xfId="31921"/>
    <cellStyle name="Percent 14 2 2 4 3" xfId="31922"/>
    <cellStyle name="Percent 14 2 2 4 4" xfId="31923"/>
    <cellStyle name="Percent 14 2 2 5" xfId="31924"/>
    <cellStyle name="Percent 14 2 2 5 2" xfId="31925"/>
    <cellStyle name="Percent 14 2 2 5 3" xfId="31926"/>
    <cellStyle name="Percent 14 2 2 6" xfId="31927"/>
    <cellStyle name="Percent 14 2 2 6 2" xfId="31928"/>
    <cellStyle name="Percent 14 2 2 6 3" xfId="31929"/>
    <cellStyle name="Percent 14 2 2 7" xfId="31930"/>
    <cellStyle name="Percent 14 2 2 8" xfId="31931"/>
    <cellStyle name="Percent 14 2 2 9" xfId="31932"/>
    <cellStyle name="Percent 14 2 3" xfId="31933"/>
    <cellStyle name="Percent 14 2 3 10" xfId="31934"/>
    <cellStyle name="Percent 14 2 3 2" xfId="31935"/>
    <cellStyle name="Percent 14 2 3 2 2" xfId="31936"/>
    <cellStyle name="Percent 14 2 3 2 2 2" xfId="31937"/>
    <cellStyle name="Percent 14 2 3 2 2 2 2" xfId="31938"/>
    <cellStyle name="Percent 14 2 3 2 2 3" xfId="31939"/>
    <cellStyle name="Percent 14 2 3 2 2 4" xfId="31940"/>
    <cellStyle name="Percent 14 2 3 2 2 5" xfId="31941"/>
    <cellStyle name="Percent 14 2 3 2 3" xfId="31942"/>
    <cellStyle name="Percent 14 2 3 2 3 2" xfId="31943"/>
    <cellStyle name="Percent 14 2 3 2 4" xfId="31944"/>
    <cellStyle name="Percent 14 2 3 2 5" xfId="31945"/>
    <cellStyle name="Percent 14 2 3 2 6" xfId="31946"/>
    <cellStyle name="Percent 14 2 3 3" xfId="31947"/>
    <cellStyle name="Percent 14 2 3 3 2" xfId="31948"/>
    <cellStyle name="Percent 14 2 3 3 2 2" xfId="31949"/>
    <cellStyle name="Percent 14 2 3 3 3" xfId="31950"/>
    <cellStyle name="Percent 14 2 3 3 4" xfId="31951"/>
    <cellStyle name="Percent 14 2 3 3 5" xfId="31952"/>
    <cellStyle name="Percent 14 2 3 4" xfId="31953"/>
    <cellStyle name="Percent 14 2 3 4 2" xfId="31954"/>
    <cellStyle name="Percent 14 2 3 4 3" xfId="31955"/>
    <cellStyle name="Percent 14 2 3 4 4" xfId="31956"/>
    <cellStyle name="Percent 14 2 3 5" xfId="31957"/>
    <cellStyle name="Percent 14 2 3 5 2" xfId="31958"/>
    <cellStyle name="Percent 14 2 3 5 3" xfId="31959"/>
    <cellStyle name="Percent 14 2 3 6" xfId="31960"/>
    <cellStyle name="Percent 14 2 3 6 2" xfId="31961"/>
    <cellStyle name="Percent 14 2 3 6 3" xfId="31962"/>
    <cellStyle name="Percent 14 2 3 7" xfId="31963"/>
    <cellStyle name="Percent 14 2 3 8" xfId="31964"/>
    <cellStyle name="Percent 14 2 3 9" xfId="31965"/>
    <cellStyle name="Percent 14 2 4" xfId="31966"/>
    <cellStyle name="Percent 14 2 4 10" xfId="31967"/>
    <cellStyle name="Percent 14 2 4 2" xfId="31968"/>
    <cellStyle name="Percent 14 2 4 2 2" xfId="31969"/>
    <cellStyle name="Percent 14 2 4 2 2 2" xfId="31970"/>
    <cellStyle name="Percent 14 2 4 2 2 2 2" xfId="31971"/>
    <cellStyle name="Percent 14 2 4 2 2 3" xfId="31972"/>
    <cellStyle name="Percent 14 2 4 2 2 4" xfId="31973"/>
    <cellStyle name="Percent 14 2 4 2 2 5" xfId="31974"/>
    <cellStyle name="Percent 14 2 4 2 3" xfId="31975"/>
    <cellStyle name="Percent 14 2 4 2 3 2" xfId="31976"/>
    <cellStyle name="Percent 14 2 4 2 4" xfId="31977"/>
    <cellStyle name="Percent 14 2 4 2 5" xfId="31978"/>
    <cellStyle name="Percent 14 2 4 2 6" xfId="31979"/>
    <cellStyle name="Percent 14 2 4 3" xfId="31980"/>
    <cellStyle name="Percent 14 2 4 3 2" xfId="31981"/>
    <cellStyle name="Percent 14 2 4 3 2 2" xfId="31982"/>
    <cellStyle name="Percent 14 2 4 3 3" xfId="31983"/>
    <cellStyle name="Percent 14 2 4 3 4" xfId="31984"/>
    <cellStyle name="Percent 14 2 4 3 5" xfId="31985"/>
    <cellStyle name="Percent 14 2 4 4" xfId="31986"/>
    <cellStyle name="Percent 14 2 4 4 2" xfId="31987"/>
    <cellStyle name="Percent 14 2 4 4 3" xfId="31988"/>
    <cellStyle name="Percent 14 2 4 4 4" xfId="31989"/>
    <cellStyle name="Percent 14 2 4 5" xfId="31990"/>
    <cellStyle name="Percent 14 2 4 5 2" xfId="31991"/>
    <cellStyle name="Percent 14 2 4 5 3" xfId="31992"/>
    <cellStyle name="Percent 14 2 4 6" xfId="31993"/>
    <cellStyle name="Percent 14 2 4 6 2" xfId="31994"/>
    <cellStyle name="Percent 14 2 4 6 3" xfId="31995"/>
    <cellStyle name="Percent 14 2 4 7" xfId="31996"/>
    <cellStyle name="Percent 14 2 4 8" xfId="31997"/>
    <cellStyle name="Percent 14 2 4 9" xfId="31998"/>
    <cellStyle name="Percent 14 2 5" xfId="31999"/>
    <cellStyle name="Percent 14 2 5 2" xfId="32000"/>
    <cellStyle name="Percent 14 2 5 2 2" xfId="32001"/>
    <cellStyle name="Percent 14 2 5 2 2 2" xfId="32002"/>
    <cellStyle name="Percent 14 2 5 2 3" xfId="32003"/>
    <cellStyle name="Percent 14 2 5 2 4" xfId="32004"/>
    <cellStyle name="Percent 14 2 5 2 5" xfId="32005"/>
    <cellStyle name="Percent 14 2 5 3" xfId="32006"/>
    <cellStyle name="Percent 14 2 5 3 2" xfId="32007"/>
    <cellStyle name="Percent 14 2 5 3 3" xfId="32008"/>
    <cellStyle name="Percent 14 2 5 3 4" xfId="32009"/>
    <cellStyle name="Percent 14 2 5 4" xfId="32010"/>
    <cellStyle name="Percent 14 2 5 5" xfId="32011"/>
    <cellStyle name="Percent 14 2 5 6" xfId="32012"/>
    <cellStyle name="Percent 14 2 5 7" xfId="32013"/>
    <cellStyle name="Percent 14 2 6" xfId="32014"/>
    <cellStyle name="Percent 14 2 6 2" xfId="32015"/>
    <cellStyle name="Percent 14 2 6 2 2" xfId="32016"/>
    <cellStyle name="Percent 14 2 6 3" xfId="32017"/>
    <cellStyle name="Percent 14 2 6 4" xfId="32018"/>
    <cellStyle name="Percent 14 2 6 5" xfId="32019"/>
    <cellStyle name="Percent 14 2 7" xfId="32020"/>
    <cellStyle name="Percent 14 2 7 2" xfId="32021"/>
    <cellStyle name="Percent 14 2 7 3" xfId="32022"/>
    <cellStyle name="Percent 14 2 7 4" xfId="32023"/>
    <cellStyle name="Percent 14 2 8" xfId="32024"/>
    <cellStyle name="Percent 14 2 8 2" xfId="32025"/>
    <cellStyle name="Percent 14 2 8 3" xfId="32026"/>
    <cellStyle name="Percent 14 2 9" xfId="32027"/>
    <cellStyle name="Percent 14 2 9 2" xfId="32028"/>
    <cellStyle name="Percent 14 2 9 3" xfId="32029"/>
    <cellStyle name="Percent 14 20" xfId="32030"/>
    <cellStyle name="Percent 14 3" xfId="32031"/>
    <cellStyle name="Percent 14 3 10" xfId="32032"/>
    <cellStyle name="Percent 14 3 10 2" xfId="32033"/>
    <cellStyle name="Percent 14 3 10 3" xfId="32034"/>
    <cellStyle name="Percent 14 3 11" xfId="32035"/>
    <cellStyle name="Percent 14 3 12" xfId="32036"/>
    <cellStyle name="Percent 14 3 13" xfId="32037"/>
    <cellStyle name="Percent 14 3 14" xfId="32038"/>
    <cellStyle name="Percent 14 3 2" xfId="32039"/>
    <cellStyle name="Percent 14 3 2 10" xfId="32040"/>
    <cellStyle name="Percent 14 3 2 2" xfId="32041"/>
    <cellStyle name="Percent 14 3 2 2 2" xfId="32042"/>
    <cellStyle name="Percent 14 3 2 2 2 2" xfId="32043"/>
    <cellStyle name="Percent 14 3 2 2 2 2 2" xfId="32044"/>
    <cellStyle name="Percent 14 3 2 2 2 3" xfId="32045"/>
    <cellStyle name="Percent 14 3 2 2 2 4" xfId="32046"/>
    <cellStyle name="Percent 14 3 2 2 2 5" xfId="32047"/>
    <cellStyle name="Percent 14 3 2 2 3" xfId="32048"/>
    <cellStyle name="Percent 14 3 2 2 3 2" xfId="32049"/>
    <cellStyle name="Percent 14 3 2 2 3 3" xfId="32050"/>
    <cellStyle name="Percent 14 3 2 2 3 4" xfId="32051"/>
    <cellStyle name="Percent 14 3 2 2 4" xfId="32052"/>
    <cellStyle name="Percent 14 3 2 2 5" xfId="32053"/>
    <cellStyle name="Percent 14 3 2 2 6" xfId="32054"/>
    <cellStyle name="Percent 14 3 2 2 7" xfId="32055"/>
    <cellStyle name="Percent 14 3 2 3" xfId="32056"/>
    <cellStyle name="Percent 14 3 2 3 2" xfId="32057"/>
    <cellStyle name="Percent 14 3 2 3 2 2" xfId="32058"/>
    <cellStyle name="Percent 14 3 2 3 3" xfId="32059"/>
    <cellStyle name="Percent 14 3 2 3 4" xfId="32060"/>
    <cellStyle name="Percent 14 3 2 3 5" xfId="32061"/>
    <cellStyle name="Percent 14 3 2 4" xfId="32062"/>
    <cellStyle name="Percent 14 3 2 4 2" xfId="32063"/>
    <cellStyle name="Percent 14 3 2 4 3" xfId="32064"/>
    <cellStyle name="Percent 14 3 2 4 4" xfId="32065"/>
    <cellStyle name="Percent 14 3 2 5" xfId="32066"/>
    <cellStyle name="Percent 14 3 2 5 2" xfId="32067"/>
    <cellStyle name="Percent 14 3 2 5 3" xfId="32068"/>
    <cellStyle name="Percent 14 3 2 6" xfId="32069"/>
    <cellStyle name="Percent 14 3 2 6 2" xfId="32070"/>
    <cellStyle name="Percent 14 3 2 6 3" xfId="32071"/>
    <cellStyle name="Percent 14 3 2 7" xfId="32072"/>
    <cellStyle name="Percent 14 3 2 8" xfId="32073"/>
    <cellStyle name="Percent 14 3 2 9" xfId="32074"/>
    <cellStyle name="Percent 14 3 3" xfId="32075"/>
    <cellStyle name="Percent 14 3 3 10" xfId="32076"/>
    <cellStyle name="Percent 14 3 3 2" xfId="32077"/>
    <cellStyle name="Percent 14 3 3 2 2" xfId="32078"/>
    <cellStyle name="Percent 14 3 3 2 2 2" xfId="32079"/>
    <cellStyle name="Percent 14 3 3 2 2 2 2" xfId="32080"/>
    <cellStyle name="Percent 14 3 3 2 2 3" xfId="32081"/>
    <cellStyle name="Percent 14 3 3 2 2 4" xfId="32082"/>
    <cellStyle name="Percent 14 3 3 2 2 5" xfId="32083"/>
    <cellStyle name="Percent 14 3 3 2 3" xfId="32084"/>
    <cellStyle name="Percent 14 3 3 2 3 2" xfId="32085"/>
    <cellStyle name="Percent 14 3 3 2 4" xfId="32086"/>
    <cellStyle name="Percent 14 3 3 2 5" xfId="32087"/>
    <cellStyle name="Percent 14 3 3 2 6" xfId="32088"/>
    <cellStyle name="Percent 14 3 3 3" xfId="32089"/>
    <cellStyle name="Percent 14 3 3 3 2" xfId="32090"/>
    <cellStyle name="Percent 14 3 3 3 2 2" xfId="32091"/>
    <cellStyle name="Percent 14 3 3 3 3" xfId="32092"/>
    <cellStyle name="Percent 14 3 3 3 4" xfId="32093"/>
    <cellStyle name="Percent 14 3 3 3 5" xfId="32094"/>
    <cellStyle name="Percent 14 3 3 4" xfId="32095"/>
    <cellStyle name="Percent 14 3 3 4 2" xfId="32096"/>
    <cellStyle name="Percent 14 3 3 4 3" xfId="32097"/>
    <cellStyle name="Percent 14 3 3 4 4" xfId="32098"/>
    <cellStyle name="Percent 14 3 3 5" xfId="32099"/>
    <cellStyle name="Percent 14 3 3 5 2" xfId="32100"/>
    <cellStyle name="Percent 14 3 3 5 3" xfId="32101"/>
    <cellStyle name="Percent 14 3 3 6" xfId="32102"/>
    <cellStyle name="Percent 14 3 3 6 2" xfId="32103"/>
    <cellStyle name="Percent 14 3 3 6 3" xfId="32104"/>
    <cellStyle name="Percent 14 3 3 7" xfId="32105"/>
    <cellStyle name="Percent 14 3 3 8" xfId="32106"/>
    <cellStyle name="Percent 14 3 3 9" xfId="32107"/>
    <cellStyle name="Percent 14 3 4" xfId="32108"/>
    <cellStyle name="Percent 14 3 4 10" xfId="32109"/>
    <cellStyle name="Percent 14 3 4 2" xfId="32110"/>
    <cellStyle name="Percent 14 3 4 2 2" xfId="32111"/>
    <cellStyle name="Percent 14 3 4 2 2 2" xfId="32112"/>
    <cellStyle name="Percent 14 3 4 2 2 2 2" xfId="32113"/>
    <cellStyle name="Percent 14 3 4 2 2 3" xfId="32114"/>
    <cellStyle name="Percent 14 3 4 2 2 4" xfId="32115"/>
    <cellStyle name="Percent 14 3 4 2 2 5" xfId="32116"/>
    <cellStyle name="Percent 14 3 4 2 3" xfId="32117"/>
    <cellStyle name="Percent 14 3 4 2 3 2" xfId="32118"/>
    <cellStyle name="Percent 14 3 4 2 4" xfId="32119"/>
    <cellStyle name="Percent 14 3 4 2 5" xfId="32120"/>
    <cellStyle name="Percent 14 3 4 2 6" xfId="32121"/>
    <cellStyle name="Percent 14 3 4 3" xfId="32122"/>
    <cellStyle name="Percent 14 3 4 3 2" xfId="32123"/>
    <cellStyle name="Percent 14 3 4 3 2 2" xfId="32124"/>
    <cellStyle name="Percent 14 3 4 3 3" xfId="32125"/>
    <cellStyle name="Percent 14 3 4 3 4" xfId="32126"/>
    <cellStyle name="Percent 14 3 4 3 5" xfId="32127"/>
    <cellStyle name="Percent 14 3 4 4" xfId="32128"/>
    <cellStyle name="Percent 14 3 4 4 2" xfId="32129"/>
    <cellStyle name="Percent 14 3 4 4 3" xfId="32130"/>
    <cellStyle name="Percent 14 3 4 4 4" xfId="32131"/>
    <cellStyle name="Percent 14 3 4 5" xfId="32132"/>
    <cellStyle name="Percent 14 3 4 5 2" xfId="32133"/>
    <cellStyle name="Percent 14 3 4 5 3" xfId="32134"/>
    <cellStyle name="Percent 14 3 4 6" xfId="32135"/>
    <cellStyle name="Percent 14 3 4 6 2" xfId="32136"/>
    <cellStyle name="Percent 14 3 4 6 3" xfId="32137"/>
    <cellStyle name="Percent 14 3 4 7" xfId="32138"/>
    <cellStyle name="Percent 14 3 4 8" xfId="32139"/>
    <cellStyle name="Percent 14 3 4 9" xfId="32140"/>
    <cellStyle name="Percent 14 3 5" xfId="32141"/>
    <cellStyle name="Percent 14 3 5 2" xfId="32142"/>
    <cellStyle name="Percent 14 3 5 2 2" xfId="32143"/>
    <cellStyle name="Percent 14 3 5 2 2 2" xfId="32144"/>
    <cellStyle name="Percent 14 3 5 2 3" xfId="32145"/>
    <cellStyle name="Percent 14 3 5 2 4" xfId="32146"/>
    <cellStyle name="Percent 14 3 5 2 5" xfId="32147"/>
    <cellStyle name="Percent 14 3 5 3" xfId="32148"/>
    <cellStyle name="Percent 14 3 5 3 2" xfId="32149"/>
    <cellStyle name="Percent 14 3 5 3 3" xfId="32150"/>
    <cellStyle name="Percent 14 3 5 3 4" xfId="32151"/>
    <cellStyle name="Percent 14 3 5 4" xfId="32152"/>
    <cellStyle name="Percent 14 3 5 5" xfId="32153"/>
    <cellStyle name="Percent 14 3 5 6" xfId="32154"/>
    <cellStyle name="Percent 14 3 5 7" xfId="32155"/>
    <cellStyle name="Percent 14 3 6" xfId="32156"/>
    <cellStyle name="Percent 14 3 6 2" xfId="32157"/>
    <cellStyle name="Percent 14 3 6 2 2" xfId="32158"/>
    <cellStyle name="Percent 14 3 6 3" xfId="32159"/>
    <cellStyle name="Percent 14 3 6 4" xfId="32160"/>
    <cellStyle name="Percent 14 3 6 5" xfId="32161"/>
    <cellStyle name="Percent 14 3 7" xfId="32162"/>
    <cellStyle name="Percent 14 3 7 2" xfId="32163"/>
    <cellStyle name="Percent 14 3 7 3" xfId="32164"/>
    <cellStyle name="Percent 14 3 7 4" xfId="32165"/>
    <cellStyle name="Percent 14 3 8" xfId="32166"/>
    <cellStyle name="Percent 14 3 8 2" xfId="32167"/>
    <cellStyle name="Percent 14 3 8 3" xfId="32168"/>
    <cellStyle name="Percent 14 3 9" xfId="32169"/>
    <cellStyle name="Percent 14 3 9 2" xfId="32170"/>
    <cellStyle name="Percent 14 3 9 3" xfId="32171"/>
    <cellStyle name="Percent 14 4" xfId="32172"/>
    <cellStyle name="Percent 14 4 10" xfId="32173"/>
    <cellStyle name="Percent 14 4 10 2" xfId="32174"/>
    <cellStyle name="Percent 14 4 10 3" xfId="32175"/>
    <cellStyle name="Percent 14 4 11" xfId="32176"/>
    <cellStyle name="Percent 14 4 12" xfId="32177"/>
    <cellStyle name="Percent 14 4 13" xfId="32178"/>
    <cellStyle name="Percent 14 4 14" xfId="32179"/>
    <cellStyle name="Percent 14 4 2" xfId="32180"/>
    <cellStyle name="Percent 14 4 2 10" xfId="32181"/>
    <cellStyle name="Percent 14 4 2 2" xfId="32182"/>
    <cellStyle name="Percent 14 4 2 2 2" xfId="32183"/>
    <cellStyle name="Percent 14 4 2 2 2 2" xfId="32184"/>
    <cellStyle name="Percent 14 4 2 2 2 2 2" xfId="32185"/>
    <cellStyle name="Percent 14 4 2 2 2 3" xfId="32186"/>
    <cellStyle name="Percent 14 4 2 2 2 4" xfId="32187"/>
    <cellStyle name="Percent 14 4 2 2 2 5" xfId="32188"/>
    <cellStyle name="Percent 14 4 2 2 3" xfId="32189"/>
    <cellStyle name="Percent 14 4 2 2 3 2" xfId="32190"/>
    <cellStyle name="Percent 14 4 2 2 3 3" xfId="32191"/>
    <cellStyle name="Percent 14 4 2 2 3 4" xfId="32192"/>
    <cellStyle name="Percent 14 4 2 2 4" xfId="32193"/>
    <cellStyle name="Percent 14 4 2 2 5" xfId="32194"/>
    <cellStyle name="Percent 14 4 2 2 6" xfId="32195"/>
    <cellStyle name="Percent 14 4 2 2 7" xfId="32196"/>
    <cellStyle name="Percent 14 4 2 3" xfId="32197"/>
    <cellStyle name="Percent 14 4 2 3 2" xfId="32198"/>
    <cellStyle name="Percent 14 4 2 3 2 2" xfId="32199"/>
    <cellStyle name="Percent 14 4 2 3 3" xfId="32200"/>
    <cellStyle name="Percent 14 4 2 3 4" xfId="32201"/>
    <cellStyle name="Percent 14 4 2 3 5" xfId="32202"/>
    <cellStyle name="Percent 14 4 2 4" xfId="32203"/>
    <cellStyle name="Percent 14 4 2 4 2" xfId="32204"/>
    <cellStyle name="Percent 14 4 2 4 3" xfId="32205"/>
    <cellStyle name="Percent 14 4 2 4 4" xfId="32206"/>
    <cellStyle name="Percent 14 4 2 5" xfId="32207"/>
    <cellStyle name="Percent 14 4 2 5 2" xfId="32208"/>
    <cellStyle name="Percent 14 4 2 5 3" xfId="32209"/>
    <cellStyle name="Percent 14 4 2 6" xfId="32210"/>
    <cellStyle name="Percent 14 4 2 6 2" xfId="32211"/>
    <cellStyle name="Percent 14 4 2 6 3" xfId="32212"/>
    <cellStyle name="Percent 14 4 2 7" xfId="32213"/>
    <cellStyle name="Percent 14 4 2 8" xfId="32214"/>
    <cellStyle name="Percent 14 4 2 9" xfId="32215"/>
    <cellStyle name="Percent 14 4 3" xfId="32216"/>
    <cellStyle name="Percent 14 4 3 10" xfId="32217"/>
    <cellStyle name="Percent 14 4 3 2" xfId="32218"/>
    <cellStyle name="Percent 14 4 3 2 2" xfId="32219"/>
    <cellStyle name="Percent 14 4 3 2 2 2" xfId="32220"/>
    <cellStyle name="Percent 14 4 3 2 2 2 2" xfId="32221"/>
    <cellStyle name="Percent 14 4 3 2 2 3" xfId="32222"/>
    <cellStyle name="Percent 14 4 3 2 2 4" xfId="32223"/>
    <cellStyle name="Percent 14 4 3 2 2 5" xfId="32224"/>
    <cellStyle name="Percent 14 4 3 2 3" xfId="32225"/>
    <cellStyle name="Percent 14 4 3 2 3 2" xfId="32226"/>
    <cellStyle name="Percent 14 4 3 2 4" xfId="32227"/>
    <cellStyle name="Percent 14 4 3 2 5" xfId="32228"/>
    <cellStyle name="Percent 14 4 3 2 6" xfId="32229"/>
    <cellStyle name="Percent 14 4 3 3" xfId="32230"/>
    <cellStyle name="Percent 14 4 3 3 2" xfId="32231"/>
    <cellStyle name="Percent 14 4 3 3 2 2" xfId="32232"/>
    <cellStyle name="Percent 14 4 3 3 3" xfId="32233"/>
    <cellStyle name="Percent 14 4 3 3 4" xfId="32234"/>
    <cellStyle name="Percent 14 4 3 3 5" xfId="32235"/>
    <cellStyle name="Percent 14 4 3 4" xfId="32236"/>
    <cellStyle name="Percent 14 4 3 4 2" xfId="32237"/>
    <cellStyle name="Percent 14 4 3 4 3" xfId="32238"/>
    <cellStyle name="Percent 14 4 3 4 4" xfId="32239"/>
    <cellStyle name="Percent 14 4 3 5" xfId="32240"/>
    <cellStyle name="Percent 14 4 3 5 2" xfId="32241"/>
    <cellStyle name="Percent 14 4 3 5 3" xfId="32242"/>
    <cellStyle name="Percent 14 4 3 6" xfId="32243"/>
    <cellStyle name="Percent 14 4 3 6 2" xfId="32244"/>
    <cellStyle name="Percent 14 4 3 6 3" xfId="32245"/>
    <cellStyle name="Percent 14 4 3 7" xfId="32246"/>
    <cellStyle name="Percent 14 4 3 8" xfId="32247"/>
    <cellStyle name="Percent 14 4 3 9" xfId="32248"/>
    <cellStyle name="Percent 14 4 4" xfId="32249"/>
    <cellStyle name="Percent 14 4 4 10" xfId="32250"/>
    <cellStyle name="Percent 14 4 4 2" xfId="32251"/>
    <cellStyle name="Percent 14 4 4 2 2" xfId="32252"/>
    <cellStyle name="Percent 14 4 4 2 2 2" xfId="32253"/>
    <cellStyle name="Percent 14 4 4 2 2 2 2" xfId="32254"/>
    <cellStyle name="Percent 14 4 4 2 2 3" xfId="32255"/>
    <cellStyle name="Percent 14 4 4 2 2 4" xfId="32256"/>
    <cellStyle name="Percent 14 4 4 2 2 5" xfId="32257"/>
    <cellStyle name="Percent 14 4 4 2 3" xfId="32258"/>
    <cellStyle name="Percent 14 4 4 2 3 2" xfId="32259"/>
    <cellStyle name="Percent 14 4 4 2 4" xfId="32260"/>
    <cellStyle name="Percent 14 4 4 2 5" xfId="32261"/>
    <cellStyle name="Percent 14 4 4 2 6" xfId="32262"/>
    <cellStyle name="Percent 14 4 4 3" xfId="32263"/>
    <cellStyle name="Percent 14 4 4 3 2" xfId="32264"/>
    <cellStyle name="Percent 14 4 4 3 2 2" xfId="32265"/>
    <cellStyle name="Percent 14 4 4 3 3" xfId="32266"/>
    <cellStyle name="Percent 14 4 4 3 4" xfId="32267"/>
    <cellStyle name="Percent 14 4 4 3 5" xfId="32268"/>
    <cellStyle name="Percent 14 4 4 4" xfId="32269"/>
    <cellStyle name="Percent 14 4 4 4 2" xfId="32270"/>
    <cellStyle name="Percent 14 4 4 4 3" xfId="32271"/>
    <cellStyle name="Percent 14 4 4 4 4" xfId="32272"/>
    <cellStyle name="Percent 14 4 4 5" xfId="32273"/>
    <cellStyle name="Percent 14 4 4 5 2" xfId="32274"/>
    <cellStyle name="Percent 14 4 4 5 3" xfId="32275"/>
    <cellStyle name="Percent 14 4 4 6" xfId="32276"/>
    <cellStyle name="Percent 14 4 4 6 2" xfId="32277"/>
    <cellStyle name="Percent 14 4 4 6 3" xfId="32278"/>
    <cellStyle name="Percent 14 4 4 7" xfId="32279"/>
    <cellStyle name="Percent 14 4 4 8" xfId="32280"/>
    <cellStyle name="Percent 14 4 4 9" xfId="32281"/>
    <cellStyle name="Percent 14 4 5" xfId="32282"/>
    <cellStyle name="Percent 14 4 5 2" xfId="32283"/>
    <cellStyle name="Percent 14 4 5 2 2" xfId="32284"/>
    <cellStyle name="Percent 14 4 5 2 2 2" xfId="32285"/>
    <cellStyle name="Percent 14 4 5 2 3" xfId="32286"/>
    <cellStyle name="Percent 14 4 5 2 4" xfId="32287"/>
    <cellStyle name="Percent 14 4 5 2 5" xfId="32288"/>
    <cellStyle name="Percent 14 4 5 3" xfId="32289"/>
    <cellStyle name="Percent 14 4 5 3 2" xfId="32290"/>
    <cellStyle name="Percent 14 4 5 3 3" xfId="32291"/>
    <cellStyle name="Percent 14 4 5 3 4" xfId="32292"/>
    <cellStyle name="Percent 14 4 5 4" xfId="32293"/>
    <cellStyle name="Percent 14 4 5 5" xfId="32294"/>
    <cellStyle name="Percent 14 4 5 6" xfId="32295"/>
    <cellStyle name="Percent 14 4 5 7" xfId="32296"/>
    <cellStyle name="Percent 14 4 6" xfId="32297"/>
    <cellStyle name="Percent 14 4 6 2" xfId="32298"/>
    <cellStyle name="Percent 14 4 6 2 2" xfId="32299"/>
    <cellStyle name="Percent 14 4 6 3" xfId="32300"/>
    <cellStyle name="Percent 14 4 6 4" xfId="32301"/>
    <cellStyle name="Percent 14 4 6 5" xfId="32302"/>
    <cellStyle name="Percent 14 4 7" xfId="32303"/>
    <cellStyle name="Percent 14 4 7 2" xfId="32304"/>
    <cellStyle name="Percent 14 4 7 3" xfId="32305"/>
    <cellStyle name="Percent 14 4 7 4" xfId="32306"/>
    <cellStyle name="Percent 14 4 8" xfId="32307"/>
    <cellStyle name="Percent 14 4 8 2" xfId="32308"/>
    <cellStyle name="Percent 14 4 8 3" xfId="32309"/>
    <cellStyle name="Percent 14 4 9" xfId="32310"/>
    <cellStyle name="Percent 14 4 9 2" xfId="32311"/>
    <cellStyle name="Percent 14 4 9 3" xfId="32312"/>
    <cellStyle name="Percent 14 5" xfId="32313"/>
    <cellStyle name="Percent 14 5 10" xfId="32314"/>
    <cellStyle name="Percent 14 5 11" xfId="32315"/>
    <cellStyle name="Percent 14 5 2" xfId="32316"/>
    <cellStyle name="Percent 14 5 2 10" xfId="32317"/>
    <cellStyle name="Percent 14 5 2 2" xfId="32318"/>
    <cellStyle name="Percent 14 5 2 2 2" xfId="32319"/>
    <cellStyle name="Percent 14 5 2 2 2 2" xfId="32320"/>
    <cellStyle name="Percent 14 5 2 2 2 2 2" xfId="32321"/>
    <cellStyle name="Percent 14 5 2 2 2 3" xfId="32322"/>
    <cellStyle name="Percent 14 5 2 2 2 4" xfId="32323"/>
    <cellStyle name="Percent 14 5 2 2 2 5" xfId="32324"/>
    <cellStyle name="Percent 14 5 2 2 3" xfId="32325"/>
    <cellStyle name="Percent 14 5 2 2 3 2" xfId="32326"/>
    <cellStyle name="Percent 14 5 2 2 3 3" xfId="32327"/>
    <cellStyle name="Percent 14 5 2 2 3 4" xfId="32328"/>
    <cellStyle name="Percent 14 5 2 2 4" xfId="32329"/>
    <cellStyle name="Percent 14 5 2 2 5" xfId="32330"/>
    <cellStyle name="Percent 14 5 2 2 6" xfId="32331"/>
    <cellStyle name="Percent 14 5 2 2 7" xfId="32332"/>
    <cellStyle name="Percent 14 5 2 3" xfId="32333"/>
    <cellStyle name="Percent 14 5 2 3 2" xfId="32334"/>
    <cellStyle name="Percent 14 5 2 3 2 2" xfId="32335"/>
    <cellStyle name="Percent 14 5 2 3 3" xfId="32336"/>
    <cellStyle name="Percent 14 5 2 3 4" xfId="32337"/>
    <cellStyle name="Percent 14 5 2 3 5" xfId="32338"/>
    <cellStyle name="Percent 14 5 2 4" xfId="32339"/>
    <cellStyle name="Percent 14 5 2 4 2" xfId="32340"/>
    <cellStyle name="Percent 14 5 2 4 3" xfId="32341"/>
    <cellStyle name="Percent 14 5 2 4 4" xfId="32342"/>
    <cellStyle name="Percent 14 5 2 5" xfId="32343"/>
    <cellStyle name="Percent 14 5 2 5 2" xfId="32344"/>
    <cellStyle name="Percent 14 5 2 5 3" xfId="32345"/>
    <cellStyle name="Percent 14 5 2 6" xfId="32346"/>
    <cellStyle name="Percent 14 5 2 6 2" xfId="32347"/>
    <cellStyle name="Percent 14 5 2 6 3" xfId="32348"/>
    <cellStyle name="Percent 14 5 2 7" xfId="32349"/>
    <cellStyle name="Percent 14 5 2 8" xfId="32350"/>
    <cellStyle name="Percent 14 5 2 9" xfId="32351"/>
    <cellStyle name="Percent 14 5 3" xfId="32352"/>
    <cellStyle name="Percent 14 5 3 2" xfId="32353"/>
    <cellStyle name="Percent 14 5 3 2 2" xfId="32354"/>
    <cellStyle name="Percent 14 5 3 2 2 2" xfId="32355"/>
    <cellStyle name="Percent 14 5 3 2 3" xfId="32356"/>
    <cellStyle name="Percent 14 5 3 2 4" xfId="32357"/>
    <cellStyle name="Percent 14 5 3 2 5" xfId="32358"/>
    <cellStyle name="Percent 14 5 3 3" xfId="32359"/>
    <cellStyle name="Percent 14 5 3 3 2" xfId="32360"/>
    <cellStyle name="Percent 14 5 3 3 3" xfId="32361"/>
    <cellStyle name="Percent 14 5 3 3 4" xfId="32362"/>
    <cellStyle name="Percent 14 5 3 4" xfId="32363"/>
    <cellStyle name="Percent 14 5 3 5" xfId="32364"/>
    <cellStyle name="Percent 14 5 3 6" xfId="32365"/>
    <cellStyle name="Percent 14 5 3 7" xfId="32366"/>
    <cellStyle name="Percent 14 5 4" xfId="32367"/>
    <cellStyle name="Percent 14 5 4 2" xfId="32368"/>
    <cellStyle name="Percent 14 5 4 2 2" xfId="32369"/>
    <cellStyle name="Percent 14 5 4 3" xfId="32370"/>
    <cellStyle name="Percent 14 5 4 4" xfId="32371"/>
    <cellStyle name="Percent 14 5 4 5" xfId="32372"/>
    <cellStyle name="Percent 14 5 5" xfId="32373"/>
    <cellStyle name="Percent 14 5 5 2" xfId="32374"/>
    <cellStyle name="Percent 14 5 5 3" xfId="32375"/>
    <cellStyle name="Percent 14 5 5 4" xfId="32376"/>
    <cellStyle name="Percent 14 5 6" xfId="32377"/>
    <cellStyle name="Percent 14 5 6 2" xfId="32378"/>
    <cellStyle name="Percent 14 5 6 3" xfId="32379"/>
    <cellStyle name="Percent 14 5 6 4" xfId="32380"/>
    <cellStyle name="Percent 14 5 7" xfId="32381"/>
    <cellStyle name="Percent 14 5 7 2" xfId="32382"/>
    <cellStyle name="Percent 14 5 7 3" xfId="32383"/>
    <cellStyle name="Percent 14 5 7 4" xfId="32384"/>
    <cellStyle name="Percent 14 5 8" xfId="32385"/>
    <cellStyle name="Percent 14 5 9" xfId="32386"/>
    <cellStyle name="Percent 14 6" xfId="32387"/>
    <cellStyle name="Percent 14 6 10" xfId="32388"/>
    <cellStyle name="Percent 14 6 11" xfId="32389"/>
    <cellStyle name="Percent 14 6 2" xfId="32390"/>
    <cellStyle name="Percent 14 6 2 10" xfId="32391"/>
    <cellStyle name="Percent 14 6 2 2" xfId="32392"/>
    <cellStyle name="Percent 14 6 2 2 2" xfId="32393"/>
    <cellStyle name="Percent 14 6 2 2 2 2" xfId="32394"/>
    <cellStyle name="Percent 14 6 2 2 2 2 2" xfId="32395"/>
    <cellStyle name="Percent 14 6 2 2 2 3" xfId="32396"/>
    <cellStyle name="Percent 14 6 2 2 2 4" xfId="32397"/>
    <cellStyle name="Percent 14 6 2 2 2 5" xfId="32398"/>
    <cellStyle name="Percent 14 6 2 2 3" xfId="32399"/>
    <cellStyle name="Percent 14 6 2 2 3 2" xfId="32400"/>
    <cellStyle name="Percent 14 6 2 2 3 3" xfId="32401"/>
    <cellStyle name="Percent 14 6 2 2 3 4" xfId="32402"/>
    <cellStyle name="Percent 14 6 2 2 4" xfId="32403"/>
    <cellStyle name="Percent 14 6 2 2 5" xfId="32404"/>
    <cellStyle name="Percent 14 6 2 2 6" xfId="32405"/>
    <cellStyle name="Percent 14 6 2 2 7" xfId="32406"/>
    <cellStyle name="Percent 14 6 2 3" xfId="32407"/>
    <cellStyle name="Percent 14 6 2 3 2" xfId="32408"/>
    <cellStyle name="Percent 14 6 2 3 2 2" xfId="32409"/>
    <cellStyle name="Percent 14 6 2 3 3" xfId="32410"/>
    <cellStyle name="Percent 14 6 2 3 4" xfId="32411"/>
    <cellStyle name="Percent 14 6 2 3 5" xfId="32412"/>
    <cellStyle name="Percent 14 6 2 4" xfId="32413"/>
    <cellStyle name="Percent 14 6 2 4 2" xfId="32414"/>
    <cellStyle name="Percent 14 6 2 4 3" xfId="32415"/>
    <cellStyle name="Percent 14 6 2 4 4" xfId="32416"/>
    <cellStyle name="Percent 14 6 2 5" xfId="32417"/>
    <cellStyle name="Percent 14 6 2 5 2" xfId="32418"/>
    <cellStyle name="Percent 14 6 2 5 3" xfId="32419"/>
    <cellStyle name="Percent 14 6 2 6" xfId="32420"/>
    <cellStyle name="Percent 14 6 2 6 2" xfId="32421"/>
    <cellStyle name="Percent 14 6 2 6 3" xfId="32422"/>
    <cellStyle name="Percent 14 6 2 7" xfId="32423"/>
    <cellStyle name="Percent 14 6 2 8" xfId="32424"/>
    <cellStyle name="Percent 14 6 2 9" xfId="32425"/>
    <cellStyle name="Percent 14 6 3" xfId="32426"/>
    <cellStyle name="Percent 14 6 3 2" xfId="32427"/>
    <cellStyle name="Percent 14 6 3 2 2" xfId="32428"/>
    <cellStyle name="Percent 14 6 3 2 2 2" xfId="32429"/>
    <cellStyle name="Percent 14 6 3 2 3" xfId="32430"/>
    <cellStyle name="Percent 14 6 3 2 4" xfId="32431"/>
    <cellStyle name="Percent 14 6 3 2 5" xfId="32432"/>
    <cellStyle name="Percent 14 6 3 3" xfId="32433"/>
    <cellStyle name="Percent 14 6 3 3 2" xfId="32434"/>
    <cellStyle name="Percent 14 6 3 3 3" xfId="32435"/>
    <cellStyle name="Percent 14 6 3 3 4" xfId="32436"/>
    <cellStyle name="Percent 14 6 3 4" xfId="32437"/>
    <cellStyle name="Percent 14 6 3 5" xfId="32438"/>
    <cellStyle name="Percent 14 6 3 6" xfId="32439"/>
    <cellStyle name="Percent 14 6 3 7" xfId="32440"/>
    <cellStyle name="Percent 14 6 4" xfId="32441"/>
    <cellStyle name="Percent 14 6 4 2" xfId="32442"/>
    <cellStyle name="Percent 14 6 4 2 2" xfId="32443"/>
    <cellStyle name="Percent 14 6 4 3" xfId="32444"/>
    <cellStyle name="Percent 14 6 4 4" xfId="32445"/>
    <cellStyle name="Percent 14 6 4 5" xfId="32446"/>
    <cellStyle name="Percent 14 6 5" xfId="32447"/>
    <cellStyle name="Percent 14 6 5 2" xfId="32448"/>
    <cellStyle name="Percent 14 6 5 3" xfId="32449"/>
    <cellStyle name="Percent 14 6 5 4" xfId="32450"/>
    <cellStyle name="Percent 14 6 6" xfId="32451"/>
    <cellStyle name="Percent 14 6 6 2" xfId="32452"/>
    <cellStyle name="Percent 14 6 6 3" xfId="32453"/>
    <cellStyle name="Percent 14 6 6 4" xfId="32454"/>
    <cellStyle name="Percent 14 6 7" xfId="32455"/>
    <cellStyle name="Percent 14 6 7 2" xfId="32456"/>
    <cellStyle name="Percent 14 6 7 3" xfId="32457"/>
    <cellStyle name="Percent 14 6 7 4" xfId="32458"/>
    <cellStyle name="Percent 14 6 8" xfId="32459"/>
    <cellStyle name="Percent 14 6 9" xfId="32460"/>
    <cellStyle name="Percent 14 7" xfId="32461"/>
    <cellStyle name="Percent 14 7 10" xfId="32462"/>
    <cellStyle name="Percent 14 7 11" xfId="32463"/>
    <cellStyle name="Percent 14 7 2" xfId="32464"/>
    <cellStyle name="Percent 14 7 2 10" xfId="32465"/>
    <cellStyle name="Percent 14 7 2 2" xfId="32466"/>
    <cellStyle name="Percent 14 7 2 2 2" xfId="32467"/>
    <cellStyle name="Percent 14 7 2 2 2 2" xfId="32468"/>
    <cellStyle name="Percent 14 7 2 2 2 2 2" xfId="32469"/>
    <cellStyle name="Percent 14 7 2 2 2 3" xfId="32470"/>
    <cellStyle name="Percent 14 7 2 2 2 4" xfId="32471"/>
    <cellStyle name="Percent 14 7 2 2 2 5" xfId="32472"/>
    <cellStyle name="Percent 14 7 2 2 3" xfId="32473"/>
    <cellStyle name="Percent 14 7 2 2 3 2" xfId="32474"/>
    <cellStyle name="Percent 14 7 2 2 3 3" xfId="32475"/>
    <cellStyle name="Percent 14 7 2 2 3 4" xfId="32476"/>
    <cellStyle name="Percent 14 7 2 2 4" xfId="32477"/>
    <cellStyle name="Percent 14 7 2 2 5" xfId="32478"/>
    <cellStyle name="Percent 14 7 2 2 6" xfId="32479"/>
    <cellStyle name="Percent 14 7 2 2 7" xfId="32480"/>
    <cellStyle name="Percent 14 7 2 3" xfId="32481"/>
    <cellStyle name="Percent 14 7 2 3 2" xfId="32482"/>
    <cellStyle name="Percent 14 7 2 3 2 2" xfId="32483"/>
    <cellStyle name="Percent 14 7 2 3 3" xfId="32484"/>
    <cellStyle name="Percent 14 7 2 3 4" xfId="32485"/>
    <cellStyle name="Percent 14 7 2 3 5" xfId="32486"/>
    <cellStyle name="Percent 14 7 2 4" xfId="32487"/>
    <cellStyle name="Percent 14 7 2 4 2" xfId="32488"/>
    <cellStyle name="Percent 14 7 2 4 3" xfId="32489"/>
    <cellStyle name="Percent 14 7 2 4 4" xfId="32490"/>
    <cellStyle name="Percent 14 7 2 5" xfId="32491"/>
    <cellStyle name="Percent 14 7 2 5 2" xfId="32492"/>
    <cellStyle name="Percent 14 7 2 5 3" xfId="32493"/>
    <cellStyle name="Percent 14 7 2 6" xfId="32494"/>
    <cellStyle name="Percent 14 7 2 6 2" xfId="32495"/>
    <cellStyle name="Percent 14 7 2 6 3" xfId="32496"/>
    <cellStyle name="Percent 14 7 2 7" xfId="32497"/>
    <cellStyle name="Percent 14 7 2 8" xfId="32498"/>
    <cellStyle name="Percent 14 7 2 9" xfId="32499"/>
    <cellStyle name="Percent 14 7 3" xfId="32500"/>
    <cellStyle name="Percent 14 7 3 2" xfId="32501"/>
    <cellStyle name="Percent 14 7 3 2 2" xfId="32502"/>
    <cellStyle name="Percent 14 7 3 2 2 2" xfId="32503"/>
    <cellStyle name="Percent 14 7 3 2 3" xfId="32504"/>
    <cellStyle name="Percent 14 7 3 2 4" xfId="32505"/>
    <cellStyle name="Percent 14 7 3 2 5" xfId="32506"/>
    <cellStyle name="Percent 14 7 3 3" xfId="32507"/>
    <cellStyle name="Percent 14 7 3 3 2" xfId="32508"/>
    <cellStyle name="Percent 14 7 3 3 3" xfId="32509"/>
    <cellStyle name="Percent 14 7 3 3 4" xfId="32510"/>
    <cellStyle name="Percent 14 7 3 4" xfId="32511"/>
    <cellStyle name="Percent 14 7 3 5" xfId="32512"/>
    <cellStyle name="Percent 14 7 3 6" xfId="32513"/>
    <cellStyle name="Percent 14 7 3 7" xfId="32514"/>
    <cellStyle name="Percent 14 7 4" xfId="32515"/>
    <cellStyle name="Percent 14 7 4 2" xfId="32516"/>
    <cellStyle name="Percent 14 7 4 2 2" xfId="32517"/>
    <cellStyle name="Percent 14 7 4 3" xfId="32518"/>
    <cellStyle name="Percent 14 7 4 4" xfId="32519"/>
    <cellStyle name="Percent 14 7 4 5" xfId="32520"/>
    <cellStyle name="Percent 14 7 5" xfId="32521"/>
    <cellStyle name="Percent 14 7 5 2" xfId="32522"/>
    <cellStyle name="Percent 14 7 5 3" xfId="32523"/>
    <cellStyle name="Percent 14 7 5 4" xfId="32524"/>
    <cellStyle name="Percent 14 7 6" xfId="32525"/>
    <cellStyle name="Percent 14 7 6 2" xfId="32526"/>
    <cellStyle name="Percent 14 7 6 3" xfId="32527"/>
    <cellStyle name="Percent 14 7 6 4" xfId="32528"/>
    <cellStyle name="Percent 14 7 7" xfId="32529"/>
    <cellStyle name="Percent 14 7 7 2" xfId="32530"/>
    <cellStyle name="Percent 14 7 7 3" xfId="32531"/>
    <cellStyle name="Percent 14 7 7 4" xfId="32532"/>
    <cellStyle name="Percent 14 7 8" xfId="32533"/>
    <cellStyle name="Percent 14 7 9" xfId="32534"/>
    <cellStyle name="Percent 14 8" xfId="32535"/>
    <cellStyle name="Percent 14 8 10" xfId="32536"/>
    <cellStyle name="Percent 14 8 2" xfId="32537"/>
    <cellStyle name="Percent 14 8 2 2" xfId="32538"/>
    <cellStyle name="Percent 14 8 2 2 2" xfId="32539"/>
    <cellStyle name="Percent 14 8 2 2 2 2" xfId="32540"/>
    <cellStyle name="Percent 14 8 2 2 3" xfId="32541"/>
    <cellStyle name="Percent 14 8 2 2 4" xfId="32542"/>
    <cellStyle name="Percent 14 8 2 2 5" xfId="32543"/>
    <cellStyle name="Percent 14 8 2 3" xfId="32544"/>
    <cellStyle name="Percent 14 8 2 3 2" xfId="32545"/>
    <cellStyle name="Percent 14 8 2 3 3" xfId="32546"/>
    <cellStyle name="Percent 14 8 2 3 4" xfId="32547"/>
    <cellStyle name="Percent 14 8 2 4" xfId="32548"/>
    <cellStyle name="Percent 14 8 2 5" xfId="32549"/>
    <cellStyle name="Percent 14 8 2 6" xfId="32550"/>
    <cellStyle name="Percent 14 8 2 7" xfId="32551"/>
    <cellStyle name="Percent 14 8 3" xfId="32552"/>
    <cellStyle name="Percent 14 8 3 2" xfId="32553"/>
    <cellStyle name="Percent 14 8 3 2 2" xfId="32554"/>
    <cellStyle name="Percent 14 8 3 3" xfId="32555"/>
    <cellStyle name="Percent 14 8 3 4" xfId="32556"/>
    <cellStyle name="Percent 14 8 3 5" xfId="32557"/>
    <cellStyle name="Percent 14 8 4" xfId="32558"/>
    <cellStyle name="Percent 14 8 4 2" xfId="32559"/>
    <cellStyle name="Percent 14 8 4 3" xfId="32560"/>
    <cellStyle name="Percent 14 8 4 4" xfId="32561"/>
    <cellStyle name="Percent 14 8 5" xfId="32562"/>
    <cellStyle name="Percent 14 8 5 2" xfId="32563"/>
    <cellStyle name="Percent 14 8 5 3" xfId="32564"/>
    <cellStyle name="Percent 14 8 5 4" xfId="32565"/>
    <cellStyle name="Percent 14 8 6" xfId="32566"/>
    <cellStyle name="Percent 14 8 6 2" xfId="32567"/>
    <cellStyle name="Percent 14 8 6 3" xfId="32568"/>
    <cellStyle name="Percent 14 8 6 4" xfId="32569"/>
    <cellStyle name="Percent 14 8 7" xfId="32570"/>
    <cellStyle name="Percent 14 8 7 2" xfId="32571"/>
    <cellStyle name="Percent 14 8 8" xfId="32572"/>
    <cellStyle name="Percent 14 8 9" xfId="32573"/>
    <cellStyle name="Percent 14 9" xfId="32574"/>
    <cellStyle name="Percent 14 9 10" xfId="32575"/>
    <cellStyle name="Percent 14 9 2" xfId="32576"/>
    <cellStyle name="Percent 14 9 2 2" xfId="32577"/>
    <cellStyle name="Percent 14 9 2 2 2" xfId="32578"/>
    <cellStyle name="Percent 14 9 2 2 2 2" xfId="32579"/>
    <cellStyle name="Percent 14 9 2 2 3" xfId="32580"/>
    <cellStyle name="Percent 14 9 2 2 4" xfId="32581"/>
    <cellStyle name="Percent 14 9 2 2 5" xfId="32582"/>
    <cellStyle name="Percent 14 9 2 3" xfId="32583"/>
    <cellStyle name="Percent 14 9 2 3 2" xfId="32584"/>
    <cellStyle name="Percent 14 9 2 4" xfId="32585"/>
    <cellStyle name="Percent 14 9 2 5" xfId="32586"/>
    <cellStyle name="Percent 14 9 2 6" xfId="32587"/>
    <cellStyle name="Percent 14 9 3" xfId="32588"/>
    <cellStyle name="Percent 14 9 3 2" xfId="32589"/>
    <cellStyle name="Percent 14 9 3 2 2" xfId="32590"/>
    <cellStyle name="Percent 14 9 3 3" xfId="32591"/>
    <cellStyle name="Percent 14 9 3 4" xfId="32592"/>
    <cellStyle name="Percent 14 9 3 5" xfId="32593"/>
    <cellStyle name="Percent 14 9 4" xfId="32594"/>
    <cellStyle name="Percent 14 9 4 2" xfId="32595"/>
    <cellStyle name="Percent 14 9 4 3" xfId="32596"/>
    <cellStyle name="Percent 14 9 4 4" xfId="32597"/>
    <cellStyle name="Percent 14 9 5" xfId="32598"/>
    <cellStyle name="Percent 14 9 5 2" xfId="32599"/>
    <cellStyle name="Percent 14 9 5 3" xfId="32600"/>
    <cellStyle name="Percent 14 9 6" xfId="32601"/>
    <cellStyle name="Percent 14 9 6 2" xfId="32602"/>
    <cellStyle name="Percent 14 9 6 3" xfId="32603"/>
    <cellStyle name="Percent 14 9 7" xfId="32604"/>
    <cellStyle name="Percent 14 9 8" xfId="32605"/>
    <cellStyle name="Percent 14 9 9" xfId="32606"/>
    <cellStyle name="Percent 15" xfId="32607"/>
    <cellStyle name="Percent 15 10" xfId="32608"/>
    <cellStyle name="Percent 15 10 10" xfId="32609"/>
    <cellStyle name="Percent 15 10 2" xfId="32610"/>
    <cellStyle name="Percent 15 10 2 2" xfId="32611"/>
    <cellStyle name="Percent 15 10 2 2 2" xfId="32612"/>
    <cellStyle name="Percent 15 10 2 2 2 2" xfId="32613"/>
    <cellStyle name="Percent 15 10 2 2 3" xfId="32614"/>
    <cellStyle name="Percent 15 10 2 2 4" xfId="32615"/>
    <cellStyle name="Percent 15 10 2 2 5" xfId="32616"/>
    <cellStyle name="Percent 15 10 2 3" xfId="32617"/>
    <cellStyle name="Percent 15 10 2 3 2" xfId="32618"/>
    <cellStyle name="Percent 15 10 2 4" xfId="32619"/>
    <cellStyle name="Percent 15 10 2 5" xfId="32620"/>
    <cellStyle name="Percent 15 10 2 6" xfId="32621"/>
    <cellStyle name="Percent 15 10 3" xfId="32622"/>
    <cellStyle name="Percent 15 10 3 2" xfId="32623"/>
    <cellStyle name="Percent 15 10 3 2 2" xfId="32624"/>
    <cellStyle name="Percent 15 10 3 3" xfId="32625"/>
    <cellStyle name="Percent 15 10 3 4" xfId="32626"/>
    <cellStyle name="Percent 15 10 3 5" xfId="32627"/>
    <cellStyle name="Percent 15 10 4" xfId="32628"/>
    <cellStyle name="Percent 15 10 4 2" xfId="32629"/>
    <cellStyle name="Percent 15 10 4 3" xfId="32630"/>
    <cellStyle name="Percent 15 10 4 4" xfId="32631"/>
    <cellStyle name="Percent 15 10 5" xfId="32632"/>
    <cellStyle name="Percent 15 10 5 2" xfId="32633"/>
    <cellStyle name="Percent 15 10 5 3" xfId="32634"/>
    <cellStyle name="Percent 15 10 6" xfId="32635"/>
    <cellStyle name="Percent 15 10 6 2" xfId="32636"/>
    <cellStyle name="Percent 15 10 6 3" xfId="32637"/>
    <cellStyle name="Percent 15 10 7" xfId="32638"/>
    <cellStyle name="Percent 15 10 8" xfId="32639"/>
    <cellStyle name="Percent 15 10 9" xfId="32640"/>
    <cellStyle name="Percent 15 11" xfId="32641"/>
    <cellStyle name="Percent 15 11 2" xfId="32642"/>
    <cellStyle name="Percent 15 11 2 2" xfId="32643"/>
    <cellStyle name="Percent 15 11 2 2 2" xfId="32644"/>
    <cellStyle name="Percent 15 11 2 3" xfId="32645"/>
    <cellStyle name="Percent 15 11 2 4" xfId="32646"/>
    <cellStyle name="Percent 15 11 2 5" xfId="32647"/>
    <cellStyle name="Percent 15 11 3" xfId="32648"/>
    <cellStyle name="Percent 15 11 3 2" xfId="32649"/>
    <cellStyle name="Percent 15 11 3 3" xfId="32650"/>
    <cellStyle name="Percent 15 11 3 4" xfId="32651"/>
    <cellStyle name="Percent 15 11 4" xfId="32652"/>
    <cellStyle name="Percent 15 11 5" xfId="32653"/>
    <cellStyle name="Percent 15 11 6" xfId="32654"/>
    <cellStyle name="Percent 15 11 7" xfId="32655"/>
    <cellStyle name="Percent 15 12" xfId="32656"/>
    <cellStyle name="Percent 15 12 2" xfId="32657"/>
    <cellStyle name="Percent 15 12 2 2" xfId="32658"/>
    <cellStyle name="Percent 15 12 3" xfId="32659"/>
    <cellStyle name="Percent 15 12 4" xfId="32660"/>
    <cellStyle name="Percent 15 12 5" xfId="32661"/>
    <cellStyle name="Percent 15 13" xfId="32662"/>
    <cellStyle name="Percent 15 13 2" xfId="32663"/>
    <cellStyle name="Percent 15 13 3" xfId="32664"/>
    <cellStyle name="Percent 15 13 4" xfId="32665"/>
    <cellStyle name="Percent 15 14" xfId="32666"/>
    <cellStyle name="Percent 15 14 2" xfId="32667"/>
    <cellStyle name="Percent 15 14 3" xfId="32668"/>
    <cellStyle name="Percent 15 14 4" xfId="32669"/>
    <cellStyle name="Percent 15 15" xfId="32670"/>
    <cellStyle name="Percent 15 15 2" xfId="32671"/>
    <cellStyle name="Percent 15 15 3" xfId="32672"/>
    <cellStyle name="Percent 15 16" xfId="32673"/>
    <cellStyle name="Percent 15 16 2" xfId="32674"/>
    <cellStyle name="Percent 15 16 3" xfId="32675"/>
    <cellStyle name="Percent 15 17" xfId="32676"/>
    <cellStyle name="Percent 15 18" xfId="32677"/>
    <cellStyle name="Percent 15 19" xfId="32678"/>
    <cellStyle name="Percent 15 2" xfId="32679"/>
    <cellStyle name="Percent 15 2 10" xfId="32680"/>
    <cellStyle name="Percent 15 2 10 2" xfId="32681"/>
    <cellStyle name="Percent 15 2 10 3" xfId="32682"/>
    <cellStyle name="Percent 15 2 11" xfId="32683"/>
    <cellStyle name="Percent 15 2 12" xfId="32684"/>
    <cellStyle name="Percent 15 2 13" xfId="32685"/>
    <cellStyle name="Percent 15 2 14" xfId="32686"/>
    <cellStyle name="Percent 15 2 2" xfId="32687"/>
    <cellStyle name="Percent 15 2 2 10" xfId="32688"/>
    <cellStyle name="Percent 15 2 2 2" xfId="32689"/>
    <cellStyle name="Percent 15 2 2 2 2" xfId="32690"/>
    <cellStyle name="Percent 15 2 2 2 2 2" xfId="32691"/>
    <cellStyle name="Percent 15 2 2 2 2 2 2" xfId="32692"/>
    <cellStyle name="Percent 15 2 2 2 2 3" xfId="32693"/>
    <cellStyle name="Percent 15 2 2 2 2 4" xfId="32694"/>
    <cellStyle name="Percent 15 2 2 2 2 5" xfId="32695"/>
    <cellStyle name="Percent 15 2 2 2 3" xfId="32696"/>
    <cellStyle name="Percent 15 2 2 2 3 2" xfId="32697"/>
    <cellStyle name="Percent 15 2 2 2 3 3" xfId="32698"/>
    <cellStyle name="Percent 15 2 2 2 3 4" xfId="32699"/>
    <cellStyle name="Percent 15 2 2 2 4" xfId="32700"/>
    <cellStyle name="Percent 15 2 2 2 5" xfId="32701"/>
    <cellStyle name="Percent 15 2 2 2 6" xfId="32702"/>
    <cellStyle name="Percent 15 2 2 2 7" xfId="32703"/>
    <cellStyle name="Percent 15 2 2 3" xfId="32704"/>
    <cellStyle name="Percent 15 2 2 3 2" xfId="32705"/>
    <cellStyle name="Percent 15 2 2 3 2 2" xfId="32706"/>
    <cellStyle name="Percent 15 2 2 3 3" xfId="32707"/>
    <cellStyle name="Percent 15 2 2 3 4" xfId="32708"/>
    <cellStyle name="Percent 15 2 2 3 5" xfId="32709"/>
    <cellStyle name="Percent 15 2 2 4" xfId="32710"/>
    <cellStyle name="Percent 15 2 2 4 2" xfId="32711"/>
    <cellStyle name="Percent 15 2 2 4 3" xfId="32712"/>
    <cellStyle name="Percent 15 2 2 4 4" xfId="32713"/>
    <cellStyle name="Percent 15 2 2 5" xfId="32714"/>
    <cellStyle name="Percent 15 2 2 5 2" xfId="32715"/>
    <cellStyle name="Percent 15 2 2 5 3" xfId="32716"/>
    <cellStyle name="Percent 15 2 2 6" xfId="32717"/>
    <cellStyle name="Percent 15 2 2 6 2" xfId="32718"/>
    <cellStyle name="Percent 15 2 2 6 3" xfId="32719"/>
    <cellStyle name="Percent 15 2 2 7" xfId="32720"/>
    <cellStyle name="Percent 15 2 2 8" xfId="32721"/>
    <cellStyle name="Percent 15 2 2 9" xfId="32722"/>
    <cellStyle name="Percent 15 2 3" xfId="32723"/>
    <cellStyle name="Percent 15 2 3 10" xfId="32724"/>
    <cellStyle name="Percent 15 2 3 2" xfId="32725"/>
    <cellStyle name="Percent 15 2 3 2 2" xfId="32726"/>
    <cellStyle name="Percent 15 2 3 2 2 2" xfId="32727"/>
    <cellStyle name="Percent 15 2 3 2 2 2 2" xfId="32728"/>
    <cellStyle name="Percent 15 2 3 2 2 3" xfId="32729"/>
    <cellStyle name="Percent 15 2 3 2 2 4" xfId="32730"/>
    <cellStyle name="Percent 15 2 3 2 2 5" xfId="32731"/>
    <cellStyle name="Percent 15 2 3 2 3" xfId="32732"/>
    <cellStyle name="Percent 15 2 3 2 3 2" xfId="32733"/>
    <cellStyle name="Percent 15 2 3 2 4" xfId="32734"/>
    <cellStyle name="Percent 15 2 3 2 5" xfId="32735"/>
    <cellStyle name="Percent 15 2 3 2 6" xfId="32736"/>
    <cellStyle name="Percent 15 2 3 3" xfId="32737"/>
    <cellStyle name="Percent 15 2 3 3 2" xfId="32738"/>
    <cellStyle name="Percent 15 2 3 3 2 2" xfId="32739"/>
    <cellStyle name="Percent 15 2 3 3 3" xfId="32740"/>
    <cellStyle name="Percent 15 2 3 3 4" xfId="32741"/>
    <cellStyle name="Percent 15 2 3 3 5" xfId="32742"/>
    <cellStyle name="Percent 15 2 3 4" xfId="32743"/>
    <cellStyle name="Percent 15 2 3 4 2" xfId="32744"/>
    <cellStyle name="Percent 15 2 3 4 3" xfId="32745"/>
    <cellStyle name="Percent 15 2 3 4 4" xfId="32746"/>
    <cellStyle name="Percent 15 2 3 5" xfId="32747"/>
    <cellStyle name="Percent 15 2 3 5 2" xfId="32748"/>
    <cellStyle name="Percent 15 2 3 5 3" xfId="32749"/>
    <cellStyle name="Percent 15 2 3 6" xfId="32750"/>
    <cellStyle name="Percent 15 2 3 6 2" xfId="32751"/>
    <cellStyle name="Percent 15 2 3 6 3" xfId="32752"/>
    <cellStyle name="Percent 15 2 3 7" xfId="32753"/>
    <cellStyle name="Percent 15 2 3 8" xfId="32754"/>
    <cellStyle name="Percent 15 2 3 9" xfId="32755"/>
    <cellStyle name="Percent 15 2 4" xfId="32756"/>
    <cellStyle name="Percent 15 2 4 10" xfId="32757"/>
    <cellStyle name="Percent 15 2 4 2" xfId="32758"/>
    <cellStyle name="Percent 15 2 4 2 2" xfId="32759"/>
    <cellStyle name="Percent 15 2 4 2 2 2" xfId="32760"/>
    <cellStyle name="Percent 15 2 4 2 2 2 2" xfId="32761"/>
    <cellStyle name="Percent 15 2 4 2 2 3" xfId="32762"/>
    <cellStyle name="Percent 15 2 4 2 2 4" xfId="32763"/>
    <cellStyle name="Percent 15 2 4 2 2 5" xfId="32764"/>
    <cellStyle name="Percent 15 2 4 2 3" xfId="32765"/>
    <cellStyle name="Percent 15 2 4 2 3 2" xfId="32766"/>
    <cellStyle name="Percent 15 2 4 2 4" xfId="32767"/>
    <cellStyle name="Percent 15 2 4 2 5" xfId="32768"/>
    <cellStyle name="Percent 15 2 4 2 6" xfId="32769"/>
    <cellStyle name="Percent 15 2 4 3" xfId="32770"/>
    <cellStyle name="Percent 15 2 4 3 2" xfId="32771"/>
    <cellStyle name="Percent 15 2 4 3 2 2" xfId="32772"/>
    <cellStyle name="Percent 15 2 4 3 3" xfId="32773"/>
    <cellStyle name="Percent 15 2 4 3 4" xfId="32774"/>
    <cellStyle name="Percent 15 2 4 3 5" xfId="32775"/>
    <cellStyle name="Percent 15 2 4 4" xfId="32776"/>
    <cellStyle name="Percent 15 2 4 4 2" xfId="32777"/>
    <cellStyle name="Percent 15 2 4 4 3" xfId="32778"/>
    <cellStyle name="Percent 15 2 4 4 4" xfId="32779"/>
    <cellStyle name="Percent 15 2 4 5" xfId="32780"/>
    <cellStyle name="Percent 15 2 4 5 2" xfId="32781"/>
    <cellStyle name="Percent 15 2 4 5 3" xfId="32782"/>
    <cellStyle name="Percent 15 2 4 6" xfId="32783"/>
    <cellStyle name="Percent 15 2 4 6 2" xfId="32784"/>
    <cellStyle name="Percent 15 2 4 6 3" xfId="32785"/>
    <cellStyle name="Percent 15 2 4 7" xfId="32786"/>
    <cellStyle name="Percent 15 2 4 8" xfId="32787"/>
    <cellStyle name="Percent 15 2 4 9" xfId="32788"/>
    <cellStyle name="Percent 15 2 5" xfId="32789"/>
    <cellStyle name="Percent 15 2 5 2" xfId="32790"/>
    <cellStyle name="Percent 15 2 5 2 2" xfId="32791"/>
    <cellStyle name="Percent 15 2 5 2 2 2" xfId="32792"/>
    <cellStyle name="Percent 15 2 5 2 3" xfId="32793"/>
    <cellStyle name="Percent 15 2 5 2 4" xfId="32794"/>
    <cellStyle name="Percent 15 2 5 2 5" xfId="32795"/>
    <cellStyle name="Percent 15 2 5 3" xfId="32796"/>
    <cellStyle name="Percent 15 2 5 3 2" xfId="32797"/>
    <cellStyle name="Percent 15 2 5 3 3" xfId="32798"/>
    <cellStyle name="Percent 15 2 5 3 4" xfId="32799"/>
    <cellStyle name="Percent 15 2 5 4" xfId="32800"/>
    <cellStyle name="Percent 15 2 5 5" xfId="32801"/>
    <cellStyle name="Percent 15 2 5 6" xfId="32802"/>
    <cellStyle name="Percent 15 2 5 7" xfId="32803"/>
    <cellStyle name="Percent 15 2 6" xfId="32804"/>
    <cellStyle name="Percent 15 2 6 2" xfId="32805"/>
    <cellStyle name="Percent 15 2 6 2 2" xfId="32806"/>
    <cellStyle name="Percent 15 2 6 3" xfId="32807"/>
    <cellStyle name="Percent 15 2 6 4" xfId="32808"/>
    <cellStyle name="Percent 15 2 6 5" xfId="32809"/>
    <cellStyle name="Percent 15 2 7" xfId="32810"/>
    <cellStyle name="Percent 15 2 7 2" xfId="32811"/>
    <cellStyle name="Percent 15 2 7 3" xfId="32812"/>
    <cellStyle name="Percent 15 2 7 4" xfId="32813"/>
    <cellStyle name="Percent 15 2 8" xfId="32814"/>
    <cellStyle name="Percent 15 2 8 2" xfId="32815"/>
    <cellStyle name="Percent 15 2 8 3" xfId="32816"/>
    <cellStyle name="Percent 15 2 9" xfId="32817"/>
    <cellStyle name="Percent 15 2 9 2" xfId="32818"/>
    <cellStyle name="Percent 15 2 9 3" xfId="32819"/>
    <cellStyle name="Percent 15 20" xfId="32820"/>
    <cellStyle name="Percent 15 3" xfId="32821"/>
    <cellStyle name="Percent 15 3 10" xfId="32822"/>
    <cellStyle name="Percent 15 3 10 2" xfId="32823"/>
    <cellStyle name="Percent 15 3 10 3" xfId="32824"/>
    <cellStyle name="Percent 15 3 11" xfId="32825"/>
    <cellStyle name="Percent 15 3 12" xfId="32826"/>
    <cellStyle name="Percent 15 3 13" xfId="32827"/>
    <cellStyle name="Percent 15 3 14" xfId="32828"/>
    <cellStyle name="Percent 15 3 2" xfId="32829"/>
    <cellStyle name="Percent 15 3 2 10" xfId="32830"/>
    <cellStyle name="Percent 15 3 2 2" xfId="32831"/>
    <cellStyle name="Percent 15 3 2 2 2" xfId="32832"/>
    <cellStyle name="Percent 15 3 2 2 2 2" xfId="32833"/>
    <cellStyle name="Percent 15 3 2 2 2 2 2" xfId="32834"/>
    <cellStyle name="Percent 15 3 2 2 2 3" xfId="32835"/>
    <cellStyle name="Percent 15 3 2 2 2 4" xfId="32836"/>
    <cellStyle name="Percent 15 3 2 2 2 5" xfId="32837"/>
    <cellStyle name="Percent 15 3 2 2 3" xfId="32838"/>
    <cellStyle name="Percent 15 3 2 2 3 2" xfId="32839"/>
    <cellStyle name="Percent 15 3 2 2 3 3" xfId="32840"/>
    <cellStyle name="Percent 15 3 2 2 3 4" xfId="32841"/>
    <cellStyle name="Percent 15 3 2 2 4" xfId="32842"/>
    <cellStyle name="Percent 15 3 2 2 5" xfId="32843"/>
    <cellStyle name="Percent 15 3 2 2 6" xfId="32844"/>
    <cellStyle name="Percent 15 3 2 2 7" xfId="32845"/>
    <cellStyle name="Percent 15 3 2 3" xfId="32846"/>
    <cellStyle name="Percent 15 3 2 3 2" xfId="32847"/>
    <cellStyle name="Percent 15 3 2 3 2 2" xfId="32848"/>
    <cellStyle name="Percent 15 3 2 3 3" xfId="32849"/>
    <cellStyle name="Percent 15 3 2 3 4" xfId="32850"/>
    <cellStyle name="Percent 15 3 2 3 5" xfId="32851"/>
    <cellStyle name="Percent 15 3 2 4" xfId="32852"/>
    <cellStyle name="Percent 15 3 2 4 2" xfId="32853"/>
    <cellStyle name="Percent 15 3 2 4 3" xfId="32854"/>
    <cellStyle name="Percent 15 3 2 4 4" xfId="32855"/>
    <cellStyle name="Percent 15 3 2 5" xfId="32856"/>
    <cellStyle name="Percent 15 3 2 5 2" xfId="32857"/>
    <cellStyle name="Percent 15 3 2 5 3" xfId="32858"/>
    <cellStyle name="Percent 15 3 2 6" xfId="32859"/>
    <cellStyle name="Percent 15 3 2 6 2" xfId="32860"/>
    <cellStyle name="Percent 15 3 2 6 3" xfId="32861"/>
    <cellStyle name="Percent 15 3 2 7" xfId="32862"/>
    <cellStyle name="Percent 15 3 2 8" xfId="32863"/>
    <cellStyle name="Percent 15 3 2 9" xfId="32864"/>
    <cellStyle name="Percent 15 3 3" xfId="32865"/>
    <cellStyle name="Percent 15 3 3 10" xfId="32866"/>
    <cellStyle name="Percent 15 3 3 2" xfId="32867"/>
    <cellStyle name="Percent 15 3 3 2 2" xfId="32868"/>
    <cellStyle name="Percent 15 3 3 2 2 2" xfId="32869"/>
    <cellStyle name="Percent 15 3 3 2 2 2 2" xfId="32870"/>
    <cellStyle name="Percent 15 3 3 2 2 3" xfId="32871"/>
    <cellStyle name="Percent 15 3 3 2 2 4" xfId="32872"/>
    <cellStyle name="Percent 15 3 3 2 2 5" xfId="32873"/>
    <cellStyle name="Percent 15 3 3 2 3" xfId="32874"/>
    <cellStyle name="Percent 15 3 3 2 3 2" xfId="32875"/>
    <cellStyle name="Percent 15 3 3 2 4" xfId="32876"/>
    <cellStyle name="Percent 15 3 3 2 5" xfId="32877"/>
    <cellStyle name="Percent 15 3 3 2 6" xfId="32878"/>
    <cellStyle name="Percent 15 3 3 3" xfId="32879"/>
    <cellStyle name="Percent 15 3 3 3 2" xfId="32880"/>
    <cellStyle name="Percent 15 3 3 3 2 2" xfId="32881"/>
    <cellStyle name="Percent 15 3 3 3 3" xfId="32882"/>
    <cellStyle name="Percent 15 3 3 3 4" xfId="32883"/>
    <cellStyle name="Percent 15 3 3 3 5" xfId="32884"/>
    <cellStyle name="Percent 15 3 3 4" xfId="32885"/>
    <cellStyle name="Percent 15 3 3 4 2" xfId="32886"/>
    <cellStyle name="Percent 15 3 3 4 3" xfId="32887"/>
    <cellStyle name="Percent 15 3 3 4 4" xfId="32888"/>
    <cellStyle name="Percent 15 3 3 5" xfId="32889"/>
    <cellStyle name="Percent 15 3 3 5 2" xfId="32890"/>
    <cellStyle name="Percent 15 3 3 5 3" xfId="32891"/>
    <cellStyle name="Percent 15 3 3 6" xfId="32892"/>
    <cellStyle name="Percent 15 3 3 6 2" xfId="32893"/>
    <cellStyle name="Percent 15 3 3 6 3" xfId="32894"/>
    <cellStyle name="Percent 15 3 3 7" xfId="32895"/>
    <cellStyle name="Percent 15 3 3 8" xfId="32896"/>
    <cellStyle name="Percent 15 3 3 9" xfId="32897"/>
    <cellStyle name="Percent 15 3 4" xfId="32898"/>
    <cellStyle name="Percent 15 3 4 10" xfId="32899"/>
    <cellStyle name="Percent 15 3 4 2" xfId="32900"/>
    <cellStyle name="Percent 15 3 4 2 2" xfId="32901"/>
    <cellStyle name="Percent 15 3 4 2 2 2" xfId="32902"/>
    <cellStyle name="Percent 15 3 4 2 2 2 2" xfId="32903"/>
    <cellStyle name="Percent 15 3 4 2 2 3" xfId="32904"/>
    <cellStyle name="Percent 15 3 4 2 2 4" xfId="32905"/>
    <cellStyle name="Percent 15 3 4 2 2 5" xfId="32906"/>
    <cellStyle name="Percent 15 3 4 2 3" xfId="32907"/>
    <cellStyle name="Percent 15 3 4 2 3 2" xfId="32908"/>
    <cellStyle name="Percent 15 3 4 2 4" xfId="32909"/>
    <cellStyle name="Percent 15 3 4 2 5" xfId="32910"/>
    <cellStyle name="Percent 15 3 4 2 6" xfId="32911"/>
    <cellStyle name="Percent 15 3 4 3" xfId="32912"/>
    <cellStyle name="Percent 15 3 4 3 2" xfId="32913"/>
    <cellStyle name="Percent 15 3 4 3 2 2" xfId="32914"/>
    <cellStyle name="Percent 15 3 4 3 3" xfId="32915"/>
    <cellStyle name="Percent 15 3 4 3 4" xfId="32916"/>
    <cellStyle name="Percent 15 3 4 3 5" xfId="32917"/>
    <cellStyle name="Percent 15 3 4 4" xfId="32918"/>
    <cellStyle name="Percent 15 3 4 4 2" xfId="32919"/>
    <cellStyle name="Percent 15 3 4 4 3" xfId="32920"/>
    <cellStyle name="Percent 15 3 4 4 4" xfId="32921"/>
    <cellStyle name="Percent 15 3 4 5" xfId="32922"/>
    <cellStyle name="Percent 15 3 4 5 2" xfId="32923"/>
    <cellStyle name="Percent 15 3 4 5 3" xfId="32924"/>
    <cellStyle name="Percent 15 3 4 6" xfId="32925"/>
    <cellStyle name="Percent 15 3 4 6 2" xfId="32926"/>
    <cellStyle name="Percent 15 3 4 6 3" xfId="32927"/>
    <cellStyle name="Percent 15 3 4 7" xfId="32928"/>
    <cellStyle name="Percent 15 3 4 8" xfId="32929"/>
    <cellStyle name="Percent 15 3 4 9" xfId="32930"/>
    <cellStyle name="Percent 15 3 5" xfId="32931"/>
    <cellStyle name="Percent 15 3 5 2" xfId="32932"/>
    <cellStyle name="Percent 15 3 5 2 2" xfId="32933"/>
    <cellStyle name="Percent 15 3 5 2 2 2" xfId="32934"/>
    <cellStyle name="Percent 15 3 5 2 3" xfId="32935"/>
    <cellStyle name="Percent 15 3 5 2 4" xfId="32936"/>
    <cellStyle name="Percent 15 3 5 2 5" xfId="32937"/>
    <cellStyle name="Percent 15 3 5 3" xfId="32938"/>
    <cellStyle name="Percent 15 3 5 3 2" xfId="32939"/>
    <cellStyle name="Percent 15 3 5 3 3" xfId="32940"/>
    <cellStyle name="Percent 15 3 5 3 4" xfId="32941"/>
    <cellStyle name="Percent 15 3 5 4" xfId="32942"/>
    <cellStyle name="Percent 15 3 5 5" xfId="32943"/>
    <cellStyle name="Percent 15 3 5 6" xfId="32944"/>
    <cellStyle name="Percent 15 3 5 7" xfId="32945"/>
    <cellStyle name="Percent 15 3 6" xfId="32946"/>
    <cellStyle name="Percent 15 3 6 2" xfId="32947"/>
    <cellStyle name="Percent 15 3 6 2 2" xfId="32948"/>
    <cellStyle name="Percent 15 3 6 3" xfId="32949"/>
    <cellStyle name="Percent 15 3 6 4" xfId="32950"/>
    <cellStyle name="Percent 15 3 6 5" xfId="32951"/>
    <cellStyle name="Percent 15 3 7" xfId="32952"/>
    <cellStyle name="Percent 15 3 7 2" xfId="32953"/>
    <cellStyle name="Percent 15 3 7 3" xfId="32954"/>
    <cellStyle name="Percent 15 3 7 4" xfId="32955"/>
    <cellStyle name="Percent 15 3 8" xfId="32956"/>
    <cellStyle name="Percent 15 3 8 2" xfId="32957"/>
    <cellStyle name="Percent 15 3 8 3" xfId="32958"/>
    <cellStyle name="Percent 15 3 9" xfId="32959"/>
    <cellStyle name="Percent 15 3 9 2" xfId="32960"/>
    <cellStyle name="Percent 15 3 9 3" xfId="32961"/>
    <cellStyle name="Percent 15 4" xfId="32962"/>
    <cellStyle name="Percent 15 4 10" xfId="32963"/>
    <cellStyle name="Percent 15 4 10 2" xfId="32964"/>
    <cellStyle name="Percent 15 4 10 3" xfId="32965"/>
    <cellStyle name="Percent 15 4 11" xfId="32966"/>
    <cellStyle name="Percent 15 4 12" xfId="32967"/>
    <cellStyle name="Percent 15 4 13" xfId="32968"/>
    <cellStyle name="Percent 15 4 14" xfId="32969"/>
    <cellStyle name="Percent 15 4 2" xfId="32970"/>
    <cellStyle name="Percent 15 4 2 10" xfId="32971"/>
    <cellStyle name="Percent 15 4 2 2" xfId="32972"/>
    <cellStyle name="Percent 15 4 2 2 2" xfId="32973"/>
    <cellStyle name="Percent 15 4 2 2 2 2" xfId="32974"/>
    <cellStyle name="Percent 15 4 2 2 2 2 2" xfId="32975"/>
    <cellStyle name="Percent 15 4 2 2 2 3" xfId="32976"/>
    <cellStyle name="Percent 15 4 2 2 2 4" xfId="32977"/>
    <cellStyle name="Percent 15 4 2 2 2 5" xfId="32978"/>
    <cellStyle name="Percent 15 4 2 2 3" xfId="32979"/>
    <cellStyle name="Percent 15 4 2 2 3 2" xfId="32980"/>
    <cellStyle name="Percent 15 4 2 2 3 3" xfId="32981"/>
    <cellStyle name="Percent 15 4 2 2 3 4" xfId="32982"/>
    <cellStyle name="Percent 15 4 2 2 4" xfId="32983"/>
    <cellStyle name="Percent 15 4 2 2 5" xfId="32984"/>
    <cellStyle name="Percent 15 4 2 2 6" xfId="32985"/>
    <cellStyle name="Percent 15 4 2 2 7" xfId="32986"/>
    <cellStyle name="Percent 15 4 2 3" xfId="32987"/>
    <cellStyle name="Percent 15 4 2 3 2" xfId="32988"/>
    <cellStyle name="Percent 15 4 2 3 2 2" xfId="32989"/>
    <cellStyle name="Percent 15 4 2 3 3" xfId="32990"/>
    <cellStyle name="Percent 15 4 2 3 4" xfId="32991"/>
    <cellStyle name="Percent 15 4 2 3 5" xfId="32992"/>
    <cellStyle name="Percent 15 4 2 4" xfId="32993"/>
    <cellStyle name="Percent 15 4 2 4 2" xfId="32994"/>
    <cellStyle name="Percent 15 4 2 4 3" xfId="32995"/>
    <cellStyle name="Percent 15 4 2 4 4" xfId="32996"/>
    <cellStyle name="Percent 15 4 2 5" xfId="32997"/>
    <cellStyle name="Percent 15 4 2 5 2" xfId="32998"/>
    <cellStyle name="Percent 15 4 2 5 3" xfId="32999"/>
    <cellStyle name="Percent 15 4 2 6" xfId="33000"/>
    <cellStyle name="Percent 15 4 2 6 2" xfId="33001"/>
    <cellStyle name="Percent 15 4 2 6 3" xfId="33002"/>
    <cellStyle name="Percent 15 4 2 7" xfId="33003"/>
    <cellStyle name="Percent 15 4 2 8" xfId="33004"/>
    <cellStyle name="Percent 15 4 2 9" xfId="33005"/>
    <cellStyle name="Percent 15 4 3" xfId="33006"/>
    <cellStyle name="Percent 15 4 3 10" xfId="33007"/>
    <cellStyle name="Percent 15 4 3 2" xfId="33008"/>
    <cellStyle name="Percent 15 4 3 2 2" xfId="33009"/>
    <cellStyle name="Percent 15 4 3 2 2 2" xfId="33010"/>
    <cellStyle name="Percent 15 4 3 2 2 2 2" xfId="33011"/>
    <cellStyle name="Percent 15 4 3 2 2 3" xfId="33012"/>
    <cellStyle name="Percent 15 4 3 2 2 4" xfId="33013"/>
    <cellStyle name="Percent 15 4 3 2 2 5" xfId="33014"/>
    <cellStyle name="Percent 15 4 3 2 3" xfId="33015"/>
    <cellStyle name="Percent 15 4 3 2 3 2" xfId="33016"/>
    <cellStyle name="Percent 15 4 3 2 4" xfId="33017"/>
    <cellStyle name="Percent 15 4 3 2 5" xfId="33018"/>
    <cellStyle name="Percent 15 4 3 2 6" xfId="33019"/>
    <cellStyle name="Percent 15 4 3 3" xfId="33020"/>
    <cellStyle name="Percent 15 4 3 3 2" xfId="33021"/>
    <cellStyle name="Percent 15 4 3 3 2 2" xfId="33022"/>
    <cellStyle name="Percent 15 4 3 3 3" xfId="33023"/>
    <cellStyle name="Percent 15 4 3 3 4" xfId="33024"/>
    <cellStyle name="Percent 15 4 3 3 5" xfId="33025"/>
    <cellStyle name="Percent 15 4 3 4" xfId="33026"/>
    <cellStyle name="Percent 15 4 3 4 2" xfId="33027"/>
    <cellStyle name="Percent 15 4 3 4 3" xfId="33028"/>
    <cellStyle name="Percent 15 4 3 4 4" xfId="33029"/>
    <cellStyle name="Percent 15 4 3 5" xfId="33030"/>
    <cellStyle name="Percent 15 4 3 5 2" xfId="33031"/>
    <cellStyle name="Percent 15 4 3 5 3" xfId="33032"/>
    <cellStyle name="Percent 15 4 3 6" xfId="33033"/>
    <cellStyle name="Percent 15 4 3 6 2" xfId="33034"/>
    <cellStyle name="Percent 15 4 3 6 3" xfId="33035"/>
    <cellStyle name="Percent 15 4 3 7" xfId="33036"/>
    <cellStyle name="Percent 15 4 3 8" xfId="33037"/>
    <cellStyle name="Percent 15 4 3 9" xfId="33038"/>
    <cellStyle name="Percent 15 4 4" xfId="33039"/>
    <cellStyle name="Percent 15 4 4 10" xfId="33040"/>
    <cellStyle name="Percent 15 4 4 2" xfId="33041"/>
    <cellStyle name="Percent 15 4 4 2 2" xfId="33042"/>
    <cellStyle name="Percent 15 4 4 2 2 2" xfId="33043"/>
    <cellStyle name="Percent 15 4 4 2 2 2 2" xfId="33044"/>
    <cellStyle name="Percent 15 4 4 2 2 3" xfId="33045"/>
    <cellStyle name="Percent 15 4 4 2 2 4" xfId="33046"/>
    <cellStyle name="Percent 15 4 4 2 2 5" xfId="33047"/>
    <cellStyle name="Percent 15 4 4 2 3" xfId="33048"/>
    <cellStyle name="Percent 15 4 4 2 3 2" xfId="33049"/>
    <cellStyle name="Percent 15 4 4 2 4" xfId="33050"/>
    <cellStyle name="Percent 15 4 4 2 5" xfId="33051"/>
    <cellStyle name="Percent 15 4 4 2 6" xfId="33052"/>
    <cellStyle name="Percent 15 4 4 3" xfId="33053"/>
    <cellStyle name="Percent 15 4 4 3 2" xfId="33054"/>
    <cellStyle name="Percent 15 4 4 3 2 2" xfId="33055"/>
    <cellStyle name="Percent 15 4 4 3 3" xfId="33056"/>
    <cellStyle name="Percent 15 4 4 3 4" xfId="33057"/>
    <cellStyle name="Percent 15 4 4 3 5" xfId="33058"/>
    <cellStyle name="Percent 15 4 4 4" xfId="33059"/>
    <cellStyle name="Percent 15 4 4 4 2" xfId="33060"/>
    <cellStyle name="Percent 15 4 4 4 3" xfId="33061"/>
    <cellStyle name="Percent 15 4 4 4 4" xfId="33062"/>
    <cellStyle name="Percent 15 4 4 5" xfId="33063"/>
    <cellStyle name="Percent 15 4 4 5 2" xfId="33064"/>
    <cellStyle name="Percent 15 4 4 5 3" xfId="33065"/>
    <cellStyle name="Percent 15 4 4 6" xfId="33066"/>
    <cellStyle name="Percent 15 4 4 6 2" xfId="33067"/>
    <cellStyle name="Percent 15 4 4 6 3" xfId="33068"/>
    <cellStyle name="Percent 15 4 4 7" xfId="33069"/>
    <cellStyle name="Percent 15 4 4 8" xfId="33070"/>
    <cellStyle name="Percent 15 4 4 9" xfId="33071"/>
    <cellStyle name="Percent 15 4 5" xfId="33072"/>
    <cellStyle name="Percent 15 4 5 2" xfId="33073"/>
    <cellStyle name="Percent 15 4 5 2 2" xfId="33074"/>
    <cellStyle name="Percent 15 4 5 2 2 2" xfId="33075"/>
    <cellStyle name="Percent 15 4 5 2 3" xfId="33076"/>
    <cellStyle name="Percent 15 4 5 2 4" xfId="33077"/>
    <cellStyle name="Percent 15 4 5 2 5" xfId="33078"/>
    <cellStyle name="Percent 15 4 5 3" xfId="33079"/>
    <cellStyle name="Percent 15 4 5 3 2" xfId="33080"/>
    <cellStyle name="Percent 15 4 5 3 3" xfId="33081"/>
    <cellStyle name="Percent 15 4 5 3 4" xfId="33082"/>
    <cellStyle name="Percent 15 4 5 4" xfId="33083"/>
    <cellStyle name="Percent 15 4 5 5" xfId="33084"/>
    <cellStyle name="Percent 15 4 5 6" xfId="33085"/>
    <cellStyle name="Percent 15 4 5 7" xfId="33086"/>
    <cellStyle name="Percent 15 4 6" xfId="33087"/>
    <cellStyle name="Percent 15 4 6 2" xfId="33088"/>
    <cellStyle name="Percent 15 4 6 2 2" xfId="33089"/>
    <cellStyle name="Percent 15 4 6 3" xfId="33090"/>
    <cellStyle name="Percent 15 4 6 4" xfId="33091"/>
    <cellStyle name="Percent 15 4 6 5" xfId="33092"/>
    <cellStyle name="Percent 15 4 7" xfId="33093"/>
    <cellStyle name="Percent 15 4 7 2" xfId="33094"/>
    <cellStyle name="Percent 15 4 7 3" xfId="33095"/>
    <cellStyle name="Percent 15 4 7 4" xfId="33096"/>
    <cellStyle name="Percent 15 4 8" xfId="33097"/>
    <cellStyle name="Percent 15 4 8 2" xfId="33098"/>
    <cellStyle name="Percent 15 4 8 3" xfId="33099"/>
    <cellStyle name="Percent 15 4 9" xfId="33100"/>
    <cellStyle name="Percent 15 4 9 2" xfId="33101"/>
    <cellStyle name="Percent 15 4 9 3" xfId="33102"/>
    <cellStyle name="Percent 15 5" xfId="33103"/>
    <cellStyle name="Percent 15 5 10" xfId="33104"/>
    <cellStyle name="Percent 15 5 11" xfId="33105"/>
    <cellStyle name="Percent 15 5 2" xfId="33106"/>
    <cellStyle name="Percent 15 5 2 10" xfId="33107"/>
    <cellStyle name="Percent 15 5 2 2" xfId="33108"/>
    <cellStyle name="Percent 15 5 2 2 2" xfId="33109"/>
    <cellStyle name="Percent 15 5 2 2 2 2" xfId="33110"/>
    <cellStyle name="Percent 15 5 2 2 2 2 2" xfId="33111"/>
    <cellStyle name="Percent 15 5 2 2 2 3" xfId="33112"/>
    <cellStyle name="Percent 15 5 2 2 2 4" xfId="33113"/>
    <cellStyle name="Percent 15 5 2 2 2 5" xfId="33114"/>
    <cellStyle name="Percent 15 5 2 2 3" xfId="33115"/>
    <cellStyle name="Percent 15 5 2 2 3 2" xfId="33116"/>
    <cellStyle name="Percent 15 5 2 2 3 3" xfId="33117"/>
    <cellStyle name="Percent 15 5 2 2 3 4" xfId="33118"/>
    <cellStyle name="Percent 15 5 2 2 4" xfId="33119"/>
    <cellStyle name="Percent 15 5 2 2 5" xfId="33120"/>
    <cellStyle name="Percent 15 5 2 2 6" xfId="33121"/>
    <cellStyle name="Percent 15 5 2 2 7" xfId="33122"/>
    <cellStyle name="Percent 15 5 2 3" xfId="33123"/>
    <cellStyle name="Percent 15 5 2 3 2" xfId="33124"/>
    <cellStyle name="Percent 15 5 2 3 2 2" xfId="33125"/>
    <cellStyle name="Percent 15 5 2 3 3" xfId="33126"/>
    <cellStyle name="Percent 15 5 2 3 4" xfId="33127"/>
    <cellStyle name="Percent 15 5 2 3 5" xfId="33128"/>
    <cellStyle name="Percent 15 5 2 4" xfId="33129"/>
    <cellStyle name="Percent 15 5 2 4 2" xfId="33130"/>
    <cellStyle name="Percent 15 5 2 4 3" xfId="33131"/>
    <cellStyle name="Percent 15 5 2 4 4" xfId="33132"/>
    <cellStyle name="Percent 15 5 2 5" xfId="33133"/>
    <cellStyle name="Percent 15 5 2 5 2" xfId="33134"/>
    <cellStyle name="Percent 15 5 2 5 3" xfId="33135"/>
    <cellStyle name="Percent 15 5 2 6" xfId="33136"/>
    <cellStyle name="Percent 15 5 2 6 2" xfId="33137"/>
    <cellStyle name="Percent 15 5 2 6 3" xfId="33138"/>
    <cellStyle name="Percent 15 5 2 7" xfId="33139"/>
    <cellStyle name="Percent 15 5 2 8" xfId="33140"/>
    <cellStyle name="Percent 15 5 2 9" xfId="33141"/>
    <cellStyle name="Percent 15 5 3" xfId="33142"/>
    <cellStyle name="Percent 15 5 3 2" xfId="33143"/>
    <cellStyle name="Percent 15 5 3 2 2" xfId="33144"/>
    <cellStyle name="Percent 15 5 3 2 2 2" xfId="33145"/>
    <cellStyle name="Percent 15 5 3 2 3" xfId="33146"/>
    <cellStyle name="Percent 15 5 3 2 4" xfId="33147"/>
    <cellStyle name="Percent 15 5 3 2 5" xfId="33148"/>
    <cellStyle name="Percent 15 5 3 3" xfId="33149"/>
    <cellStyle name="Percent 15 5 3 3 2" xfId="33150"/>
    <cellStyle name="Percent 15 5 3 3 3" xfId="33151"/>
    <cellStyle name="Percent 15 5 3 3 4" xfId="33152"/>
    <cellStyle name="Percent 15 5 3 4" xfId="33153"/>
    <cellStyle name="Percent 15 5 3 5" xfId="33154"/>
    <cellStyle name="Percent 15 5 3 6" xfId="33155"/>
    <cellStyle name="Percent 15 5 3 7" xfId="33156"/>
    <cellStyle name="Percent 15 5 4" xfId="33157"/>
    <cellStyle name="Percent 15 5 4 2" xfId="33158"/>
    <cellStyle name="Percent 15 5 4 2 2" xfId="33159"/>
    <cellStyle name="Percent 15 5 4 3" xfId="33160"/>
    <cellStyle name="Percent 15 5 4 4" xfId="33161"/>
    <cellStyle name="Percent 15 5 4 5" xfId="33162"/>
    <cellStyle name="Percent 15 5 5" xfId="33163"/>
    <cellStyle name="Percent 15 5 5 2" xfId="33164"/>
    <cellStyle name="Percent 15 5 5 3" xfId="33165"/>
    <cellStyle name="Percent 15 5 5 4" xfId="33166"/>
    <cellStyle name="Percent 15 5 6" xfId="33167"/>
    <cellStyle name="Percent 15 5 6 2" xfId="33168"/>
    <cellStyle name="Percent 15 5 6 3" xfId="33169"/>
    <cellStyle name="Percent 15 5 6 4" xfId="33170"/>
    <cellStyle name="Percent 15 5 7" xfId="33171"/>
    <cellStyle name="Percent 15 5 7 2" xfId="33172"/>
    <cellStyle name="Percent 15 5 7 3" xfId="33173"/>
    <cellStyle name="Percent 15 5 7 4" xfId="33174"/>
    <cellStyle name="Percent 15 5 8" xfId="33175"/>
    <cellStyle name="Percent 15 5 9" xfId="33176"/>
    <cellStyle name="Percent 15 6" xfId="33177"/>
    <cellStyle name="Percent 15 6 10" xfId="33178"/>
    <cellStyle name="Percent 15 6 11" xfId="33179"/>
    <cellStyle name="Percent 15 6 2" xfId="33180"/>
    <cellStyle name="Percent 15 6 2 10" xfId="33181"/>
    <cellStyle name="Percent 15 6 2 2" xfId="33182"/>
    <cellStyle name="Percent 15 6 2 2 2" xfId="33183"/>
    <cellStyle name="Percent 15 6 2 2 2 2" xfId="33184"/>
    <cellStyle name="Percent 15 6 2 2 2 2 2" xfId="33185"/>
    <cellStyle name="Percent 15 6 2 2 2 3" xfId="33186"/>
    <cellStyle name="Percent 15 6 2 2 2 4" xfId="33187"/>
    <cellStyle name="Percent 15 6 2 2 2 5" xfId="33188"/>
    <cellStyle name="Percent 15 6 2 2 3" xfId="33189"/>
    <cellStyle name="Percent 15 6 2 2 3 2" xfId="33190"/>
    <cellStyle name="Percent 15 6 2 2 3 3" xfId="33191"/>
    <cellStyle name="Percent 15 6 2 2 3 4" xfId="33192"/>
    <cellStyle name="Percent 15 6 2 2 4" xfId="33193"/>
    <cellStyle name="Percent 15 6 2 2 5" xfId="33194"/>
    <cellStyle name="Percent 15 6 2 2 6" xfId="33195"/>
    <cellStyle name="Percent 15 6 2 2 7" xfId="33196"/>
    <cellStyle name="Percent 15 6 2 3" xfId="33197"/>
    <cellStyle name="Percent 15 6 2 3 2" xfId="33198"/>
    <cellStyle name="Percent 15 6 2 3 2 2" xfId="33199"/>
    <cellStyle name="Percent 15 6 2 3 3" xfId="33200"/>
    <cellStyle name="Percent 15 6 2 3 4" xfId="33201"/>
    <cellStyle name="Percent 15 6 2 3 5" xfId="33202"/>
    <cellStyle name="Percent 15 6 2 4" xfId="33203"/>
    <cellStyle name="Percent 15 6 2 4 2" xfId="33204"/>
    <cellStyle name="Percent 15 6 2 4 3" xfId="33205"/>
    <cellStyle name="Percent 15 6 2 4 4" xfId="33206"/>
    <cellStyle name="Percent 15 6 2 5" xfId="33207"/>
    <cellStyle name="Percent 15 6 2 5 2" xfId="33208"/>
    <cellStyle name="Percent 15 6 2 5 3" xfId="33209"/>
    <cellStyle name="Percent 15 6 2 6" xfId="33210"/>
    <cellStyle name="Percent 15 6 2 6 2" xfId="33211"/>
    <cellStyle name="Percent 15 6 2 6 3" xfId="33212"/>
    <cellStyle name="Percent 15 6 2 7" xfId="33213"/>
    <cellStyle name="Percent 15 6 2 8" xfId="33214"/>
    <cellStyle name="Percent 15 6 2 9" xfId="33215"/>
    <cellStyle name="Percent 15 6 3" xfId="33216"/>
    <cellStyle name="Percent 15 6 3 2" xfId="33217"/>
    <cellStyle name="Percent 15 6 3 2 2" xfId="33218"/>
    <cellStyle name="Percent 15 6 3 2 2 2" xfId="33219"/>
    <cellStyle name="Percent 15 6 3 2 3" xfId="33220"/>
    <cellStyle name="Percent 15 6 3 2 4" xfId="33221"/>
    <cellStyle name="Percent 15 6 3 2 5" xfId="33222"/>
    <cellStyle name="Percent 15 6 3 3" xfId="33223"/>
    <cellStyle name="Percent 15 6 3 3 2" xfId="33224"/>
    <cellStyle name="Percent 15 6 3 3 3" xfId="33225"/>
    <cellStyle name="Percent 15 6 3 3 4" xfId="33226"/>
    <cellStyle name="Percent 15 6 3 4" xfId="33227"/>
    <cellStyle name="Percent 15 6 3 5" xfId="33228"/>
    <cellStyle name="Percent 15 6 3 6" xfId="33229"/>
    <cellStyle name="Percent 15 6 3 7" xfId="33230"/>
    <cellStyle name="Percent 15 6 4" xfId="33231"/>
    <cellStyle name="Percent 15 6 4 2" xfId="33232"/>
    <cellStyle name="Percent 15 6 4 2 2" xfId="33233"/>
    <cellStyle name="Percent 15 6 4 3" xfId="33234"/>
    <cellStyle name="Percent 15 6 4 4" xfId="33235"/>
    <cellStyle name="Percent 15 6 4 5" xfId="33236"/>
    <cellStyle name="Percent 15 6 5" xfId="33237"/>
    <cellStyle name="Percent 15 6 5 2" xfId="33238"/>
    <cellStyle name="Percent 15 6 5 3" xfId="33239"/>
    <cellStyle name="Percent 15 6 5 4" xfId="33240"/>
    <cellStyle name="Percent 15 6 6" xfId="33241"/>
    <cellStyle name="Percent 15 6 6 2" xfId="33242"/>
    <cellStyle name="Percent 15 6 6 3" xfId="33243"/>
    <cellStyle name="Percent 15 6 6 4" xfId="33244"/>
    <cellStyle name="Percent 15 6 7" xfId="33245"/>
    <cellStyle name="Percent 15 6 7 2" xfId="33246"/>
    <cellStyle name="Percent 15 6 7 3" xfId="33247"/>
    <cellStyle name="Percent 15 6 7 4" xfId="33248"/>
    <cellStyle name="Percent 15 6 8" xfId="33249"/>
    <cellStyle name="Percent 15 6 9" xfId="33250"/>
    <cellStyle name="Percent 15 7" xfId="33251"/>
    <cellStyle name="Percent 15 7 10" xfId="33252"/>
    <cellStyle name="Percent 15 7 11" xfId="33253"/>
    <cellStyle name="Percent 15 7 2" xfId="33254"/>
    <cellStyle name="Percent 15 7 2 10" xfId="33255"/>
    <cellStyle name="Percent 15 7 2 2" xfId="33256"/>
    <cellStyle name="Percent 15 7 2 2 2" xfId="33257"/>
    <cellStyle name="Percent 15 7 2 2 2 2" xfId="33258"/>
    <cellStyle name="Percent 15 7 2 2 2 2 2" xfId="33259"/>
    <cellStyle name="Percent 15 7 2 2 2 3" xfId="33260"/>
    <cellStyle name="Percent 15 7 2 2 2 4" xfId="33261"/>
    <cellStyle name="Percent 15 7 2 2 2 5" xfId="33262"/>
    <cellStyle name="Percent 15 7 2 2 3" xfId="33263"/>
    <cellStyle name="Percent 15 7 2 2 3 2" xfId="33264"/>
    <cellStyle name="Percent 15 7 2 2 3 3" xfId="33265"/>
    <cellStyle name="Percent 15 7 2 2 3 4" xfId="33266"/>
    <cellStyle name="Percent 15 7 2 2 4" xfId="33267"/>
    <cellStyle name="Percent 15 7 2 2 5" xfId="33268"/>
    <cellStyle name="Percent 15 7 2 2 6" xfId="33269"/>
    <cellStyle name="Percent 15 7 2 2 7" xfId="33270"/>
    <cellStyle name="Percent 15 7 2 3" xfId="33271"/>
    <cellStyle name="Percent 15 7 2 3 2" xfId="33272"/>
    <cellStyle name="Percent 15 7 2 3 2 2" xfId="33273"/>
    <cellStyle name="Percent 15 7 2 3 3" xfId="33274"/>
    <cellStyle name="Percent 15 7 2 3 4" xfId="33275"/>
    <cellStyle name="Percent 15 7 2 3 5" xfId="33276"/>
    <cellStyle name="Percent 15 7 2 4" xfId="33277"/>
    <cellStyle name="Percent 15 7 2 4 2" xfId="33278"/>
    <cellStyle name="Percent 15 7 2 4 3" xfId="33279"/>
    <cellStyle name="Percent 15 7 2 4 4" xfId="33280"/>
    <cellStyle name="Percent 15 7 2 5" xfId="33281"/>
    <cellStyle name="Percent 15 7 2 5 2" xfId="33282"/>
    <cellStyle name="Percent 15 7 2 5 3" xfId="33283"/>
    <cellStyle name="Percent 15 7 2 6" xfId="33284"/>
    <cellStyle name="Percent 15 7 2 6 2" xfId="33285"/>
    <cellStyle name="Percent 15 7 2 6 3" xfId="33286"/>
    <cellStyle name="Percent 15 7 2 7" xfId="33287"/>
    <cellStyle name="Percent 15 7 2 8" xfId="33288"/>
    <cellStyle name="Percent 15 7 2 9" xfId="33289"/>
    <cellStyle name="Percent 15 7 3" xfId="33290"/>
    <cellStyle name="Percent 15 7 3 2" xfId="33291"/>
    <cellStyle name="Percent 15 7 3 2 2" xfId="33292"/>
    <cellStyle name="Percent 15 7 3 2 2 2" xfId="33293"/>
    <cellStyle name="Percent 15 7 3 2 3" xfId="33294"/>
    <cellStyle name="Percent 15 7 3 2 4" xfId="33295"/>
    <cellStyle name="Percent 15 7 3 2 5" xfId="33296"/>
    <cellStyle name="Percent 15 7 3 3" xfId="33297"/>
    <cellStyle name="Percent 15 7 3 3 2" xfId="33298"/>
    <cellStyle name="Percent 15 7 3 3 3" xfId="33299"/>
    <cellStyle name="Percent 15 7 3 3 4" xfId="33300"/>
    <cellStyle name="Percent 15 7 3 4" xfId="33301"/>
    <cellStyle name="Percent 15 7 3 5" xfId="33302"/>
    <cellStyle name="Percent 15 7 3 6" xfId="33303"/>
    <cellStyle name="Percent 15 7 3 7" xfId="33304"/>
    <cellStyle name="Percent 15 7 4" xfId="33305"/>
    <cellStyle name="Percent 15 7 4 2" xfId="33306"/>
    <cellStyle name="Percent 15 7 4 2 2" xfId="33307"/>
    <cellStyle name="Percent 15 7 4 3" xfId="33308"/>
    <cellStyle name="Percent 15 7 4 4" xfId="33309"/>
    <cellStyle name="Percent 15 7 4 5" xfId="33310"/>
    <cellStyle name="Percent 15 7 5" xfId="33311"/>
    <cellStyle name="Percent 15 7 5 2" xfId="33312"/>
    <cellStyle name="Percent 15 7 5 3" xfId="33313"/>
    <cellStyle name="Percent 15 7 5 4" xfId="33314"/>
    <cellStyle name="Percent 15 7 6" xfId="33315"/>
    <cellStyle name="Percent 15 7 6 2" xfId="33316"/>
    <cellStyle name="Percent 15 7 6 3" xfId="33317"/>
    <cellStyle name="Percent 15 7 6 4" xfId="33318"/>
    <cellStyle name="Percent 15 7 7" xfId="33319"/>
    <cellStyle name="Percent 15 7 7 2" xfId="33320"/>
    <cellStyle name="Percent 15 7 7 3" xfId="33321"/>
    <cellStyle name="Percent 15 7 7 4" xfId="33322"/>
    <cellStyle name="Percent 15 7 8" xfId="33323"/>
    <cellStyle name="Percent 15 7 9" xfId="33324"/>
    <cellStyle name="Percent 15 8" xfId="33325"/>
    <cellStyle name="Percent 15 8 10" xfId="33326"/>
    <cellStyle name="Percent 15 8 2" xfId="33327"/>
    <cellStyle name="Percent 15 8 2 2" xfId="33328"/>
    <cellStyle name="Percent 15 8 2 2 2" xfId="33329"/>
    <cellStyle name="Percent 15 8 2 2 2 2" xfId="33330"/>
    <cellStyle name="Percent 15 8 2 2 3" xfId="33331"/>
    <cellStyle name="Percent 15 8 2 2 4" xfId="33332"/>
    <cellStyle name="Percent 15 8 2 2 5" xfId="33333"/>
    <cellStyle name="Percent 15 8 2 3" xfId="33334"/>
    <cellStyle name="Percent 15 8 2 3 2" xfId="33335"/>
    <cellStyle name="Percent 15 8 2 3 3" xfId="33336"/>
    <cellStyle name="Percent 15 8 2 3 4" xfId="33337"/>
    <cellStyle name="Percent 15 8 2 4" xfId="33338"/>
    <cellStyle name="Percent 15 8 2 5" xfId="33339"/>
    <cellStyle name="Percent 15 8 2 6" xfId="33340"/>
    <cellStyle name="Percent 15 8 2 7" xfId="33341"/>
    <cellStyle name="Percent 15 8 3" xfId="33342"/>
    <cellStyle name="Percent 15 8 3 2" xfId="33343"/>
    <cellStyle name="Percent 15 8 3 2 2" xfId="33344"/>
    <cellStyle name="Percent 15 8 3 3" xfId="33345"/>
    <cellStyle name="Percent 15 8 3 4" xfId="33346"/>
    <cellStyle name="Percent 15 8 3 5" xfId="33347"/>
    <cellStyle name="Percent 15 8 4" xfId="33348"/>
    <cellStyle name="Percent 15 8 4 2" xfId="33349"/>
    <cellStyle name="Percent 15 8 4 3" xfId="33350"/>
    <cellStyle name="Percent 15 8 4 4" xfId="33351"/>
    <cellStyle name="Percent 15 8 5" xfId="33352"/>
    <cellStyle name="Percent 15 8 5 2" xfId="33353"/>
    <cellStyle name="Percent 15 8 5 3" xfId="33354"/>
    <cellStyle name="Percent 15 8 5 4" xfId="33355"/>
    <cellStyle name="Percent 15 8 6" xfId="33356"/>
    <cellStyle name="Percent 15 8 6 2" xfId="33357"/>
    <cellStyle name="Percent 15 8 6 3" xfId="33358"/>
    <cellStyle name="Percent 15 8 6 4" xfId="33359"/>
    <cellStyle name="Percent 15 8 7" xfId="33360"/>
    <cellStyle name="Percent 15 8 7 2" xfId="33361"/>
    <cellStyle name="Percent 15 8 8" xfId="33362"/>
    <cellStyle name="Percent 15 8 9" xfId="33363"/>
    <cellStyle name="Percent 15 9" xfId="33364"/>
    <cellStyle name="Percent 15 9 10" xfId="33365"/>
    <cellStyle name="Percent 15 9 2" xfId="33366"/>
    <cellStyle name="Percent 15 9 2 2" xfId="33367"/>
    <cellStyle name="Percent 15 9 2 2 2" xfId="33368"/>
    <cellStyle name="Percent 15 9 2 2 2 2" xfId="33369"/>
    <cellStyle name="Percent 15 9 2 2 3" xfId="33370"/>
    <cellStyle name="Percent 15 9 2 2 4" xfId="33371"/>
    <cellStyle name="Percent 15 9 2 2 5" xfId="33372"/>
    <cellStyle name="Percent 15 9 2 3" xfId="33373"/>
    <cellStyle name="Percent 15 9 2 3 2" xfId="33374"/>
    <cellStyle name="Percent 15 9 2 4" xfId="33375"/>
    <cellStyle name="Percent 15 9 2 5" xfId="33376"/>
    <cellStyle name="Percent 15 9 2 6" xfId="33377"/>
    <cellStyle name="Percent 15 9 3" xfId="33378"/>
    <cellStyle name="Percent 15 9 3 2" xfId="33379"/>
    <cellStyle name="Percent 15 9 3 2 2" xfId="33380"/>
    <cellStyle name="Percent 15 9 3 3" xfId="33381"/>
    <cellStyle name="Percent 15 9 3 4" xfId="33382"/>
    <cellStyle name="Percent 15 9 3 5" xfId="33383"/>
    <cellStyle name="Percent 15 9 4" xfId="33384"/>
    <cellStyle name="Percent 15 9 4 2" xfId="33385"/>
    <cellStyle name="Percent 15 9 4 3" xfId="33386"/>
    <cellStyle name="Percent 15 9 4 4" xfId="33387"/>
    <cellStyle name="Percent 15 9 5" xfId="33388"/>
    <cellStyle name="Percent 15 9 5 2" xfId="33389"/>
    <cellStyle name="Percent 15 9 5 3" xfId="33390"/>
    <cellStyle name="Percent 15 9 6" xfId="33391"/>
    <cellStyle name="Percent 15 9 6 2" xfId="33392"/>
    <cellStyle name="Percent 15 9 6 3" xfId="33393"/>
    <cellStyle name="Percent 15 9 7" xfId="33394"/>
    <cellStyle name="Percent 15 9 8" xfId="33395"/>
    <cellStyle name="Percent 15 9 9" xfId="33396"/>
    <cellStyle name="Percent 16" xfId="33397"/>
    <cellStyle name="Percent 16 10" xfId="33398"/>
    <cellStyle name="Percent 16 10 10" xfId="33399"/>
    <cellStyle name="Percent 16 10 2" xfId="33400"/>
    <cellStyle name="Percent 16 10 2 2" xfId="33401"/>
    <cellStyle name="Percent 16 10 2 2 2" xfId="33402"/>
    <cellStyle name="Percent 16 10 2 2 2 2" xfId="33403"/>
    <cellStyle name="Percent 16 10 2 2 3" xfId="33404"/>
    <cellStyle name="Percent 16 10 2 2 4" xfId="33405"/>
    <cellStyle name="Percent 16 10 2 2 5" xfId="33406"/>
    <cellStyle name="Percent 16 10 2 3" xfId="33407"/>
    <cellStyle name="Percent 16 10 2 3 2" xfId="33408"/>
    <cellStyle name="Percent 16 10 2 4" xfId="33409"/>
    <cellStyle name="Percent 16 10 2 5" xfId="33410"/>
    <cellStyle name="Percent 16 10 2 6" xfId="33411"/>
    <cellStyle name="Percent 16 10 3" xfId="33412"/>
    <cellStyle name="Percent 16 10 3 2" xfId="33413"/>
    <cellStyle name="Percent 16 10 3 2 2" xfId="33414"/>
    <cellStyle name="Percent 16 10 3 3" xfId="33415"/>
    <cellStyle name="Percent 16 10 3 4" xfId="33416"/>
    <cellStyle name="Percent 16 10 3 5" xfId="33417"/>
    <cellStyle name="Percent 16 10 4" xfId="33418"/>
    <cellStyle name="Percent 16 10 4 2" xfId="33419"/>
    <cellStyle name="Percent 16 10 4 3" xfId="33420"/>
    <cellStyle name="Percent 16 10 4 4" xfId="33421"/>
    <cellStyle name="Percent 16 10 5" xfId="33422"/>
    <cellStyle name="Percent 16 10 5 2" xfId="33423"/>
    <cellStyle name="Percent 16 10 5 3" xfId="33424"/>
    <cellStyle name="Percent 16 10 6" xfId="33425"/>
    <cellStyle name="Percent 16 10 6 2" xfId="33426"/>
    <cellStyle name="Percent 16 10 6 3" xfId="33427"/>
    <cellStyle name="Percent 16 10 7" xfId="33428"/>
    <cellStyle name="Percent 16 10 8" xfId="33429"/>
    <cellStyle name="Percent 16 10 9" xfId="33430"/>
    <cellStyle name="Percent 16 11" xfId="33431"/>
    <cellStyle name="Percent 16 11 2" xfId="33432"/>
    <cellStyle name="Percent 16 11 2 2" xfId="33433"/>
    <cellStyle name="Percent 16 11 2 2 2" xfId="33434"/>
    <cellStyle name="Percent 16 11 2 3" xfId="33435"/>
    <cellStyle name="Percent 16 11 2 4" xfId="33436"/>
    <cellStyle name="Percent 16 11 2 5" xfId="33437"/>
    <cellStyle name="Percent 16 11 3" xfId="33438"/>
    <cellStyle name="Percent 16 11 3 2" xfId="33439"/>
    <cellStyle name="Percent 16 11 3 3" xfId="33440"/>
    <cellStyle name="Percent 16 11 3 4" xfId="33441"/>
    <cellStyle name="Percent 16 11 4" xfId="33442"/>
    <cellStyle name="Percent 16 11 5" xfId="33443"/>
    <cellStyle name="Percent 16 11 6" xfId="33444"/>
    <cellStyle name="Percent 16 11 7" xfId="33445"/>
    <cellStyle name="Percent 16 12" xfId="33446"/>
    <cellStyle name="Percent 16 12 2" xfId="33447"/>
    <cellStyle name="Percent 16 12 2 2" xfId="33448"/>
    <cellStyle name="Percent 16 12 3" xfId="33449"/>
    <cellStyle name="Percent 16 12 4" xfId="33450"/>
    <cellStyle name="Percent 16 12 5" xfId="33451"/>
    <cellStyle name="Percent 16 13" xfId="33452"/>
    <cellStyle name="Percent 16 13 2" xfId="33453"/>
    <cellStyle name="Percent 16 13 3" xfId="33454"/>
    <cellStyle name="Percent 16 13 4" xfId="33455"/>
    <cellStyle name="Percent 16 14" xfId="33456"/>
    <cellStyle name="Percent 16 14 2" xfId="33457"/>
    <cellStyle name="Percent 16 14 3" xfId="33458"/>
    <cellStyle name="Percent 16 14 4" xfId="33459"/>
    <cellStyle name="Percent 16 15" xfId="33460"/>
    <cellStyle name="Percent 16 15 2" xfId="33461"/>
    <cellStyle name="Percent 16 15 3" xfId="33462"/>
    <cellStyle name="Percent 16 16" xfId="33463"/>
    <cellStyle name="Percent 16 16 2" xfId="33464"/>
    <cellStyle name="Percent 16 16 3" xfId="33465"/>
    <cellStyle name="Percent 16 17" xfId="33466"/>
    <cellStyle name="Percent 16 18" xfId="33467"/>
    <cellStyle name="Percent 16 19" xfId="33468"/>
    <cellStyle name="Percent 16 2" xfId="33469"/>
    <cellStyle name="Percent 16 2 10" xfId="33470"/>
    <cellStyle name="Percent 16 2 10 2" xfId="33471"/>
    <cellStyle name="Percent 16 2 10 3" xfId="33472"/>
    <cellStyle name="Percent 16 2 11" xfId="33473"/>
    <cellStyle name="Percent 16 2 12" xfId="33474"/>
    <cellStyle name="Percent 16 2 13" xfId="33475"/>
    <cellStyle name="Percent 16 2 14" xfId="33476"/>
    <cellStyle name="Percent 16 2 2" xfId="33477"/>
    <cellStyle name="Percent 16 2 2 10" xfId="33478"/>
    <cellStyle name="Percent 16 2 2 2" xfId="33479"/>
    <cellStyle name="Percent 16 2 2 2 2" xfId="33480"/>
    <cellStyle name="Percent 16 2 2 2 2 2" xfId="33481"/>
    <cellStyle name="Percent 16 2 2 2 2 2 2" xfId="33482"/>
    <cellStyle name="Percent 16 2 2 2 2 3" xfId="33483"/>
    <cellStyle name="Percent 16 2 2 2 2 4" xfId="33484"/>
    <cellStyle name="Percent 16 2 2 2 2 5" xfId="33485"/>
    <cellStyle name="Percent 16 2 2 2 3" xfId="33486"/>
    <cellStyle name="Percent 16 2 2 2 3 2" xfId="33487"/>
    <cellStyle name="Percent 16 2 2 2 3 3" xfId="33488"/>
    <cellStyle name="Percent 16 2 2 2 3 4" xfId="33489"/>
    <cellStyle name="Percent 16 2 2 2 4" xfId="33490"/>
    <cellStyle name="Percent 16 2 2 2 5" xfId="33491"/>
    <cellStyle name="Percent 16 2 2 2 6" xfId="33492"/>
    <cellStyle name="Percent 16 2 2 2 7" xfId="33493"/>
    <cellStyle name="Percent 16 2 2 3" xfId="33494"/>
    <cellStyle name="Percent 16 2 2 3 2" xfId="33495"/>
    <cellStyle name="Percent 16 2 2 3 2 2" xfId="33496"/>
    <cellStyle name="Percent 16 2 2 3 3" xfId="33497"/>
    <cellStyle name="Percent 16 2 2 3 4" xfId="33498"/>
    <cellStyle name="Percent 16 2 2 3 5" xfId="33499"/>
    <cellStyle name="Percent 16 2 2 4" xfId="33500"/>
    <cellStyle name="Percent 16 2 2 4 2" xfId="33501"/>
    <cellStyle name="Percent 16 2 2 4 3" xfId="33502"/>
    <cellStyle name="Percent 16 2 2 4 4" xfId="33503"/>
    <cellStyle name="Percent 16 2 2 5" xfId="33504"/>
    <cellStyle name="Percent 16 2 2 5 2" xfId="33505"/>
    <cellStyle name="Percent 16 2 2 5 3" xfId="33506"/>
    <cellStyle name="Percent 16 2 2 6" xfId="33507"/>
    <cellStyle name="Percent 16 2 2 6 2" xfId="33508"/>
    <cellStyle name="Percent 16 2 2 6 3" xfId="33509"/>
    <cellStyle name="Percent 16 2 2 7" xfId="33510"/>
    <cellStyle name="Percent 16 2 2 8" xfId="33511"/>
    <cellStyle name="Percent 16 2 2 9" xfId="33512"/>
    <cellStyle name="Percent 16 2 3" xfId="33513"/>
    <cellStyle name="Percent 16 2 3 10" xfId="33514"/>
    <cellStyle name="Percent 16 2 3 2" xfId="33515"/>
    <cellStyle name="Percent 16 2 3 2 2" xfId="33516"/>
    <cellStyle name="Percent 16 2 3 2 2 2" xfId="33517"/>
    <cellStyle name="Percent 16 2 3 2 2 2 2" xfId="33518"/>
    <cellStyle name="Percent 16 2 3 2 2 3" xfId="33519"/>
    <cellStyle name="Percent 16 2 3 2 2 4" xfId="33520"/>
    <cellStyle name="Percent 16 2 3 2 2 5" xfId="33521"/>
    <cellStyle name="Percent 16 2 3 2 3" xfId="33522"/>
    <cellStyle name="Percent 16 2 3 2 3 2" xfId="33523"/>
    <cellStyle name="Percent 16 2 3 2 4" xfId="33524"/>
    <cellStyle name="Percent 16 2 3 2 5" xfId="33525"/>
    <cellStyle name="Percent 16 2 3 2 6" xfId="33526"/>
    <cellStyle name="Percent 16 2 3 3" xfId="33527"/>
    <cellStyle name="Percent 16 2 3 3 2" xfId="33528"/>
    <cellStyle name="Percent 16 2 3 3 2 2" xfId="33529"/>
    <cellStyle name="Percent 16 2 3 3 3" xfId="33530"/>
    <cellStyle name="Percent 16 2 3 3 4" xfId="33531"/>
    <cellStyle name="Percent 16 2 3 3 5" xfId="33532"/>
    <cellStyle name="Percent 16 2 3 4" xfId="33533"/>
    <cellStyle name="Percent 16 2 3 4 2" xfId="33534"/>
    <cellStyle name="Percent 16 2 3 4 3" xfId="33535"/>
    <cellStyle name="Percent 16 2 3 4 4" xfId="33536"/>
    <cellStyle name="Percent 16 2 3 5" xfId="33537"/>
    <cellStyle name="Percent 16 2 3 5 2" xfId="33538"/>
    <cellStyle name="Percent 16 2 3 5 3" xfId="33539"/>
    <cellStyle name="Percent 16 2 3 6" xfId="33540"/>
    <cellStyle name="Percent 16 2 3 6 2" xfId="33541"/>
    <cellStyle name="Percent 16 2 3 6 3" xfId="33542"/>
    <cellStyle name="Percent 16 2 3 7" xfId="33543"/>
    <cellStyle name="Percent 16 2 3 8" xfId="33544"/>
    <cellStyle name="Percent 16 2 3 9" xfId="33545"/>
    <cellStyle name="Percent 16 2 4" xfId="33546"/>
    <cellStyle name="Percent 16 2 4 10" xfId="33547"/>
    <cellStyle name="Percent 16 2 4 2" xfId="33548"/>
    <cellStyle name="Percent 16 2 4 2 2" xfId="33549"/>
    <cellStyle name="Percent 16 2 4 2 2 2" xfId="33550"/>
    <cellStyle name="Percent 16 2 4 2 2 2 2" xfId="33551"/>
    <cellStyle name="Percent 16 2 4 2 2 3" xfId="33552"/>
    <cellStyle name="Percent 16 2 4 2 2 4" xfId="33553"/>
    <cellStyle name="Percent 16 2 4 2 2 5" xfId="33554"/>
    <cellStyle name="Percent 16 2 4 2 3" xfId="33555"/>
    <cellStyle name="Percent 16 2 4 2 3 2" xfId="33556"/>
    <cellStyle name="Percent 16 2 4 2 4" xfId="33557"/>
    <cellStyle name="Percent 16 2 4 2 5" xfId="33558"/>
    <cellStyle name="Percent 16 2 4 2 6" xfId="33559"/>
    <cellStyle name="Percent 16 2 4 3" xfId="33560"/>
    <cellStyle name="Percent 16 2 4 3 2" xfId="33561"/>
    <cellStyle name="Percent 16 2 4 3 2 2" xfId="33562"/>
    <cellStyle name="Percent 16 2 4 3 3" xfId="33563"/>
    <cellStyle name="Percent 16 2 4 3 4" xfId="33564"/>
    <cellStyle name="Percent 16 2 4 3 5" xfId="33565"/>
    <cellStyle name="Percent 16 2 4 4" xfId="33566"/>
    <cellStyle name="Percent 16 2 4 4 2" xfId="33567"/>
    <cellStyle name="Percent 16 2 4 4 3" xfId="33568"/>
    <cellStyle name="Percent 16 2 4 4 4" xfId="33569"/>
    <cellStyle name="Percent 16 2 4 5" xfId="33570"/>
    <cellStyle name="Percent 16 2 4 5 2" xfId="33571"/>
    <cellStyle name="Percent 16 2 4 5 3" xfId="33572"/>
    <cellStyle name="Percent 16 2 4 6" xfId="33573"/>
    <cellStyle name="Percent 16 2 4 6 2" xfId="33574"/>
    <cellStyle name="Percent 16 2 4 6 3" xfId="33575"/>
    <cellStyle name="Percent 16 2 4 7" xfId="33576"/>
    <cellStyle name="Percent 16 2 4 8" xfId="33577"/>
    <cellStyle name="Percent 16 2 4 9" xfId="33578"/>
    <cellStyle name="Percent 16 2 5" xfId="33579"/>
    <cellStyle name="Percent 16 2 5 2" xfId="33580"/>
    <cellStyle name="Percent 16 2 5 2 2" xfId="33581"/>
    <cellStyle name="Percent 16 2 5 2 2 2" xfId="33582"/>
    <cellStyle name="Percent 16 2 5 2 3" xfId="33583"/>
    <cellStyle name="Percent 16 2 5 2 4" xfId="33584"/>
    <cellStyle name="Percent 16 2 5 2 5" xfId="33585"/>
    <cellStyle name="Percent 16 2 5 3" xfId="33586"/>
    <cellStyle name="Percent 16 2 5 3 2" xfId="33587"/>
    <cellStyle name="Percent 16 2 5 3 3" xfId="33588"/>
    <cellStyle name="Percent 16 2 5 3 4" xfId="33589"/>
    <cellStyle name="Percent 16 2 5 4" xfId="33590"/>
    <cellStyle name="Percent 16 2 5 5" xfId="33591"/>
    <cellStyle name="Percent 16 2 5 6" xfId="33592"/>
    <cellStyle name="Percent 16 2 5 7" xfId="33593"/>
    <cellStyle name="Percent 16 2 6" xfId="33594"/>
    <cellStyle name="Percent 16 2 6 2" xfId="33595"/>
    <cellStyle name="Percent 16 2 6 2 2" xfId="33596"/>
    <cellStyle name="Percent 16 2 6 3" xfId="33597"/>
    <cellStyle name="Percent 16 2 6 4" xfId="33598"/>
    <cellStyle name="Percent 16 2 6 5" xfId="33599"/>
    <cellStyle name="Percent 16 2 7" xfId="33600"/>
    <cellStyle name="Percent 16 2 7 2" xfId="33601"/>
    <cellStyle name="Percent 16 2 7 3" xfId="33602"/>
    <cellStyle name="Percent 16 2 7 4" xfId="33603"/>
    <cellStyle name="Percent 16 2 8" xfId="33604"/>
    <cellStyle name="Percent 16 2 8 2" xfId="33605"/>
    <cellStyle name="Percent 16 2 8 3" xfId="33606"/>
    <cellStyle name="Percent 16 2 9" xfId="33607"/>
    <cellStyle name="Percent 16 2 9 2" xfId="33608"/>
    <cellStyle name="Percent 16 2 9 3" xfId="33609"/>
    <cellStyle name="Percent 16 20" xfId="33610"/>
    <cellStyle name="Percent 16 3" xfId="33611"/>
    <cellStyle name="Percent 16 3 10" xfId="33612"/>
    <cellStyle name="Percent 16 3 10 2" xfId="33613"/>
    <cellStyle name="Percent 16 3 10 3" xfId="33614"/>
    <cellStyle name="Percent 16 3 11" xfId="33615"/>
    <cellStyle name="Percent 16 3 12" xfId="33616"/>
    <cellStyle name="Percent 16 3 13" xfId="33617"/>
    <cellStyle name="Percent 16 3 14" xfId="33618"/>
    <cellStyle name="Percent 16 3 2" xfId="33619"/>
    <cellStyle name="Percent 16 3 2 10" xfId="33620"/>
    <cellStyle name="Percent 16 3 2 2" xfId="33621"/>
    <cellStyle name="Percent 16 3 2 2 2" xfId="33622"/>
    <cellStyle name="Percent 16 3 2 2 2 2" xfId="33623"/>
    <cellStyle name="Percent 16 3 2 2 2 2 2" xfId="33624"/>
    <cellStyle name="Percent 16 3 2 2 2 3" xfId="33625"/>
    <cellStyle name="Percent 16 3 2 2 2 4" xfId="33626"/>
    <cellStyle name="Percent 16 3 2 2 2 5" xfId="33627"/>
    <cellStyle name="Percent 16 3 2 2 3" xfId="33628"/>
    <cellStyle name="Percent 16 3 2 2 3 2" xfId="33629"/>
    <cellStyle name="Percent 16 3 2 2 3 3" xfId="33630"/>
    <cellStyle name="Percent 16 3 2 2 3 4" xfId="33631"/>
    <cellStyle name="Percent 16 3 2 2 4" xfId="33632"/>
    <cellStyle name="Percent 16 3 2 2 5" xfId="33633"/>
    <cellStyle name="Percent 16 3 2 2 6" xfId="33634"/>
    <cellStyle name="Percent 16 3 2 2 7" xfId="33635"/>
    <cellStyle name="Percent 16 3 2 3" xfId="33636"/>
    <cellStyle name="Percent 16 3 2 3 2" xfId="33637"/>
    <cellStyle name="Percent 16 3 2 3 2 2" xfId="33638"/>
    <cellStyle name="Percent 16 3 2 3 3" xfId="33639"/>
    <cellStyle name="Percent 16 3 2 3 4" xfId="33640"/>
    <cellStyle name="Percent 16 3 2 3 5" xfId="33641"/>
    <cellStyle name="Percent 16 3 2 4" xfId="33642"/>
    <cellStyle name="Percent 16 3 2 4 2" xfId="33643"/>
    <cellStyle name="Percent 16 3 2 4 3" xfId="33644"/>
    <cellStyle name="Percent 16 3 2 4 4" xfId="33645"/>
    <cellStyle name="Percent 16 3 2 5" xfId="33646"/>
    <cellStyle name="Percent 16 3 2 5 2" xfId="33647"/>
    <cellStyle name="Percent 16 3 2 5 3" xfId="33648"/>
    <cellStyle name="Percent 16 3 2 6" xfId="33649"/>
    <cellStyle name="Percent 16 3 2 6 2" xfId="33650"/>
    <cellStyle name="Percent 16 3 2 6 3" xfId="33651"/>
    <cellStyle name="Percent 16 3 2 7" xfId="33652"/>
    <cellStyle name="Percent 16 3 2 8" xfId="33653"/>
    <cellStyle name="Percent 16 3 2 9" xfId="33654"/>
    <cellStyle name="Percent 16 3 3" xfId="33655"/>
    <cellStyle name="Percent 16 3 3 10" xfId="33656"/>
    <cellStyle name="Percent 16 3 3 2" xfId="33657"/>
    <cellStyle name="Percent 16 3 3 2 2" xfId="33658"/>
    <cellStyle name="Percent 16 3 3 2 2 2" xfId="33659"/>
    <cellStyle name="Percent 16 3 3 2 2 2 2" xfId="33660"/>
    <cellStyle name="Percent 16 3 3 2 2 3" xfId="33661"/>
    <cellStyle name="Percent 16 3 3 2 2 4" xfId="33662"/>
    <cellStyle name="Percent 16 3 3 2 2 5" xfId="33663"/>
    <cellStyle name="Percent 16 3 3 2 3" xfId="33664"/>
    <cellStyle name="Percent 16 3 3 2 3 2" xfId="33665"/>
    <cellStyle name="Percent 16 3 3 2 4" xfId="33666"/>
    <cellStyle name="Percent 16 3 3 2 5" xfId="33667"/>
    <cellStyle name="Percent 16 3 3 2 6" xfId="33668"/>
    <cellStyle name="Percent 16 3 3 3" xfId="33669"/>
    <cellStyle name="Percent 16 3 3 3 2" xfId="33670"/>
    <cellStyle name="Percent 16 3 3 3 2 2" xfId="33671"/>
    <cellStyle name="Percent 16 3 3 3 3" xfId="33672"/>
    <cellStyle name="Percent 16 3 3 3 4" xfId="33673"/>
    <cellStyle name="Percent 16 3 3 3 5" xfId="33674"/>
    <cellStyle name="Percent 16 3 3 4" xfId="33675"/>
    <cellStyle name="Percent 16 3 3 4 2" xfId="33676"/>
    <cellStyle name="Percent 16 3 3 4 3" xfId="33677"/>
    <cellStyle name="Percent 16 3 3 4 4" xfId="33678"/>
    <cellStyle name="Percent 16 3 3 5" xfId="33679"/>
    <cellStyle name="Percent 16 3 3 5 2" xfId="33680"/>
    <cellStyle name="Percent 16 3 3 5 3" xfId="33681"/>
    <cellStyle name="Percent 16 3 3 6" xfId="33682"/>
    <cellStyle name="Percent 16 3 3 6 2" xfId="33683"/>
    <cellStyle name="Percent 16 3 3 6 3" xfId="33684"/>
    <cellStyle name="Percent 16 3 3 7" xfId="33685"/>
    <cellStyle name="Percent 16 3 3 8" xfId="33686"/>
    <cellStyle name="Percent 16 3 3 9" xfId="33687"/>
    <cellStyle name="Percent 16 3 4" xfId="33688"/>
    <cellStyle name="Percent 16 3 4 10" xfId="33689"/>
    <cellStyle name="Percent 16 3 4 2" xfId="33690"/>
    <cellStyle name="Percent 16 3 4 2 2" xfId="33691"/>
    <cellStyle name="Percent 16 3 4 2 2 2" xfId="33692"/>
    <cellStyle name="Percent 16 3 4 2 2 2 2" xfId="33693"/>
    <cellStyle name="Percent 16 3 4 2 2 3" xfId="33694"/>
    <cellStyle name="Percent 16 3 4 2 2 4" xfId="33695"/>
    <cellStyle name="Percent 16 3 4 2 2 5" xfId="33696"/>
    <cellStyle name="Percent 16 3 4 2 3" xfId="33697"/>
    <cellStyle name="Percent 16 3 4 2 3 2" xfId="33698"/>
    <cellStyle name="Percent 16 3 4 2 4" xfId="33699"/>
    <cellStyle name="Percent 16 3 4 2 5" xfId="33700"/>
    <cellStyle name="Percent 16 3 4 2 6" xfId="33701"/>
    <cellStyle name="Percent 16 3 4 3" xfId="33702"/>
    <cellStyle name="Percent 16 3 4 3 2" xfId="33703"/>
    <cellStyle name="Percent 16 3 4 3 2 2" xfId="33704"/>
    <cellStyle name="Percent 16 3 4 3 3" xfId="33705"/>
    <cellStyle name="Percent 16 3 4 3 4" xfId="33706"/>
    <cellStyle name="Percent 16 3 4 3 5" xfId="33707"/>
    <cellStyle name="Percent 16 3 4 4" xfId="33708"/>
    <cellStyle name="Percent 16 3 4 4 2" xfId="33709"/>
    <cellStyle name="Percent 16 3 4 4 3" xfId="33710"/>
    <cellStyle name="Percent 16 3 4 4 4" xfId="33711"/>
    <cellStyle name="Percent 16 3 4 5" xfId="33712"/>
    <cellStyle name="Percent 16 3 4 5 2" xfId="33713"/>
    <cellStyle name="Percent 16 3 4 5 3" xfId="33714"/>
    <cellStyle name="Percent 16 3 4 6" xfId="33715"/>
    <cellStyle name="Percent 16 3 4 6 2" xfId="33716"/>
    <cellStyle name="Percent 16 3 4 6 3" xfId="33717"/>
    <cellStyle name="Percent 16 3 4 7" xfId="33718"/>
    <cellStyle name="Percent 16 3 4 8" xfId="33719"/>
    <cellStyle name="Percent 16 3 4 9" xfId="33720"/>
    <cellStyle name="Percent 16 3 5" xfId="33721"/>
    <cellStyle name="Percent 16 3 5 2" xfId="33722"/>
    <cellStyle name="Percent 16 3 5 2 2" xfId="33723"/>
    <cellStyle name="Percent 16 3 5 2 2 2" xfId="33724"/>
    <cellStyle name="Percent 16 3 5 2 3" xfId="33725"/>
    <cellStyle name="Percent 16 3 5 2 4" xfId="33726"/>
    <cellStyle name="Percent 16 3 5 2 5" xfId="33727"/>
    <cellStyle name="Percent 16 3 5 3" xfId="33728"/>
    <cellStyle name="Percent 16 3 5 3 2" xfId="33729"/>
    <cellStyle name="Percent 16 3 5 3 3" xfId="33730"/>
    <cellStyle name="Percent 16 3 5 3 4" xfId="33731"/>
    <cellStyle name="Percent 16 3 5 4" xfId="33732"/>
    <cellStyle name="Percent 16 3 5 5" xfId="33733"/>
    <cellStyle name="Percent 16 3 5 6" xfId="33734"/>
    <cellStyle name="Percent 16 3 5 7" xfId="33735"/>
    <cellStyle name="Percent 16 3 6" xfId="33736"/>
    <cellStyle name="Percent 16 3 6 2" xfId="33737"/>
    <cellStyle name="Percent 16 3 6 2 2" xfId="33738"/>
    <cellStyle name="Percent 16 3 6 3" xfId="33739"/>
    <cellStyle name="Percent 16 3 6 4" xfId="33740"/>
    <cellStyle name="Percent 16 3 6 5" xfId="33741"/>
    <cellStyle name="Percent 16 3 7" xfId="33742"/>
    <cellStyle name="Percent 16 3 7 2" xfId="33743"/>
    <cellStyle name="Percent 16 3 7 3" xfId="33744"/>
    <cellStyle name="Percent 16 3 7 4" xfId="33745"/>
    <cellStyle name="Percent 16 3 8" xfId="33746"/>
    <cellStyle name="Percent 16 3 8 2" xfId="33747"/>
    <cellStyle name="Percent 16 3 8 3" xfId="33748"/>
    <cellStyle name="Percent 16 3 9" xfId="33749"/>
    <cellStyle name="Percent 16 3 9 2" xfId="33750"/>
    <cellStyle name="Percent 16 3 9 3" xfId="33751"/>
    <cellStyle name="Percent 16 4" xfId="33752"/>
    <cellStyle name="Percent 16 4 10" xfId="33753"/>
    <cellStyle name="Percent 16 4 10 2" xfId="33754"/>
    <cellStyle name="Percent 16 4 10 3" xfId="33755"/>
    <cellStyle name="Percent 16 4 11" xfId="33756"/>
    <cellStyle name="Percent 16 4 12" xfId="33757"/>
    <cellStyle name="Percent 16 4 13" xfId="33758"/>
    <cellStyle name="Percent 16 4 14" xfId="33759"/>
    <cellStyle name="Percent 16 4 2" xfId="33760"/>
    <cellStyle name="Percent 16 4 2 10" xfId="33761"/>
    <cellStyle name="Percent 16 4 2 2" xfId="33762"/>
    <cellStyle name="Percent 16 4 2 2 2" xfId="33763"/>
    <cellStyle name="Percent 16 4 2 2 2 2" xfId="33764"/>
    <cellStyle name="Percent 16 4 2 2 2 2 2" xfId="33765"/>
    <cellStyle name="Percent 16 4 2 2 2 3" xfId="33766"/>
    <cellStyle name="Percent 16 4 2 2 2 4" xfId="33767"/>
    <cellStyle name="Percent 16 4 2 2 2 5" xfId="33768"/>
    <cellStyle name="Percent 16 4 2 2 3" xfId="33769"/>
    <cellStyle name="Percent 16 4 2 2 3 2" xfId="33770"/>
    <cellStyle name="Percent 16 4 2 2 3 3" xfId="33771"/>
    <cellStyle name="Percent 16 4 2 2 3 4" xfId="33772"/>
    <cellStyle name="Percent 16 4 2 2 4" xfId="33773"/>
    <cellStyle name="Percent 16 4 2 2 5" xfId="33774"/>
    <cellStyle name="Percent 16 4 2 2 6" xfId="33775"/>
    <cellStyle name="Percent 16 4 2 2 7" xfId="33776"/>
    <cellStyle name="Percent 16 4 2 3" xfId="33777"/>
    <cellStyle name="Percent 16 4 2 3 2" xfId="33778"/>
    <cellStyle name="Percent 16 4 2 3 2 2" xfId="33779"/>
    <cellStyle name="Percent 16 4 2 3 3" xfId="33780"/>
    <cellStyle name="Percent 16 4 2 3 4" xfId="33781"/>
    <cellStyle name="Percent 16 4 2 3 5" xfId="33782"/>
    <cellStyle name="Percent 16 4 2 4" xfId="33783"/>
    <cellStyle name="Percent 16 4 2 4 2" xfId="33784"/>
    <cellStyle name="Percent 16 4 2 4 3" xfId="33785"/>
    <cellStyle name="Percent 16 4 2 4 4" xfId="33786"/>
    <cellStyle name="Percent 16 4 2 5" xfId="33787"/>
    <cellStyle name="Percent 16 4 2 5 2" xfId="33788"/>
    <cellStyle name="Percent 16 4 2 5 3" xfId="33789"/>
    <cellStyle name="Percent 16 4 2 6" xfId="33790"/>
    <cellStyle name="Percent 16 4 2 6 2" xfId="33791"/>
    <cellStyle name="Percent 16 4 2 6 3" xfId="33792"/>
    <cellStyle name="Percent 16 4 2 7" xfId="33793"/>
    <cellStyle name="Percent 16 4 2 8" xfId="33794"/>
    <cellStyle name="Percent 16 4 2 9" xfId="33795"/>
    <cellStyle name="Percent 16 4 3" xfId="33796"/>
    <cellStyle name="Percent 16 4 3 10" xfId="33797"/>
    <cellStyle name="Percent 16 4 3 2" xfId="33798"/>
    <cellStyle name="Percent 16 4 3 2 2" xfId="33799"/>
    <cellStyle name="Percent 16 4 3 2 2 2" xfId="33800"/>
    <cellStyle name="Percent 16 4 3 2 2 2 2" xfId="33801"/>
    <cellStyle name="Percent 16 4 3 2 2 3" xfId="33802"/>
    <cellStyle name="Percent 16 4 3 2 2 4" xfId="33803"/>
    <cellStyle name="Percent 16 4 3 2 2 5" xfId="33804"/>
    <cellStyle name="Percent 16 4 3 2 3" xfId="33805"/>
    <cellStyle name="Percent 16 4 3 2 3 2" xfId="33806"/>
    <cellStyle name="Percent 16 4 3 2 4" xfId="33807"/>
    <cellStyle name="Percent 16 4 3 2 5" xfId="33808"/>
    <cellStyle name="Percent 16 4 3 2 6" xfId="33809"/>
    <cellStyle name="Percent 16 4 3 3" xfId="33810"/>
    <cellStyle name="Percent 16 4 3 3 2" xfId="33811"/>
    <cellStyle name="Percent 16 4 3 3 2 2" xfId="33812"/>
    <cellStyle name="Percent 16 4 3 3 3" xfId="33813"/>
    <cellStyle name="Percent 16 4 3 3 4" xfId="33814"/>
    <cellStyle name="Percent 16 4 3 3 5" xfId="33815"/>
    <cellStyle name="Percent 16 4 3 4" xfId="33816"/>
    <cellStyle name="Percent 16 4 3 4 2" xfId="33817"/>
    <cellStyle name="Percent 16 4 3 4 3" xfId="33818"/>
    <cellStyle name="Percent 16 4 3 4 4" xfId="33819"/>
    <cellStyle name="Percent 16 4 3 5" xfId="33820"/>
    <cellStyle name="Percent 16 4 3 5 2" xfId="33821"/>
    <cellStyle name="Percent 16 4 3 5 3" xfId="33822"/>
    <cellStyle name="Percent 16 4 3 6" xfId="33823"/>
    <cellStyle name="Percent 16 4 3 6 2" xfId="33824"/>
    <cellStyle name="Percent 16 4 3 6 3" xfId="33825"/>
    <cellStyle name="Percent 16 4 3 7" xfId="33826"/>
    <cellStyle name="Percent 16 4 3 8" xfId="33827"/>
    <cellStyle name="Percent 16 4 3 9" xfId="33828"/>
    <cellStyle name="Percent 16 4 4" xfId="33829"/>
    <cellStyle name="Percent 16 4 4 10" xfId="33830"/>
    <cellStyle name="Percent 16 4 4 2" xfId="33831"/>
    <cellStyle name="Percent 16 4 4 2 2" xfId="33832"/>
    <cellStyle name="Percent 16 4 4 2 2 2" xfId="33833"/>
    <cellStyle name="Percent 16 4 4 2 2 2 2" xfId="33834"/>
    <cellStyle name="Percent 16 4 4 2 2 3" xfId="33835"/>
    <cellStyle name="Percent 16 4 4 2 2 4" xfId="33836"/>
    <cellStyle name="Percent 16 4 4 2 2 5" xfId="33837"/>
    <cellStyle name="Percent 16 4 4 2 3" xfId="33838"/>
    <cellStyle name="Percent 16 4 4 2 3 2" xfId="33839"/>
    <cellStyle name="Percent 16 4 4 2 4" xfId="33840"/>
    <cellStyle name="Percent 16 4 4 2 5" xfId="33841"/>
    <cellStyle name="Percent 16 4 4 2 6" xfId="33842"/>
    <cellStyle name="Percent 16 4 4 3" xfId="33843"/>
    <cellStyle name="Percent 16 4 4 3 2" xfId="33844"/>
    <cellStyle name="Percent 16 4 4 3 2 2" xfId="33845"/>
    <cellStyle name="Percent 16 4 4 3 3" xfId="33846"/>
    <cellStyle name="Percent 16 4 4 3 4" xfId="33847"/>
    <cellStyle name="Percent 16 4 4 3 5" xfId="33848"/>
    <cellStyle name="Percent 16 4 4 4" xfId="33849"/>
    <cellStyle name="Percent 16 4 4 4 2" xfId="33850"/>
    <cellStyle name="Percent 16 4 4 4 3" xfId="33851"/>
    <cellStyle name="Percent 16 4 4 4 4" xfId="33852"/>
    <cellStyle name="Percent 16 4 4 5" xfId="33853"/>
    <cellStyle name="Percent 16 4 4 5 2" xfId="33854"/>
    <cellStyle name="Percent 16 4 4 5 3" xfId="33855"/>
    <cellStyle name="Percent 16 4 4 6" xfId="33856"/>
    <cellStyle name="Percent 16 4 4 6 2" xfId="33857"/>
    <cellStyle name="Percent 16 4 4 6 3" xfId="33858"/>
    <cellStyle name="Percent 16 4 4 7" xfId="33859"/>
    <cellStyle name="Percent 16 4 4 8" xfId="33860"/>
    <cellStyle name="Percent 16 4 4 9" xfId="33861"/>
    <cellStyle name="Percent 16 4 5" xfId="33862"/>
    <cellStyle name="Percent 16 4 5 2" xfId="33863"/>
    <cellStyle name="Percent 16 4 5 2 2" xfId="33864"/>
    <cellStyle name="Percent 16 4 5 2 2 2" xfId="33865"/>
    <cellStyle name="Percent 16 4 5 2 3" xfId="33866"/>
    <cellStyle name="Percent 16 4 5 2 4" xfId="33867"/>
    <cellStyle name="Percent 16 4 5 2 5" xfId="33868"/>
    <cellStyle name="Percent 16 4 5 3" xfId="33869"/>
    <cellStyle name="Percent 16 4 5 3 2" xfId="33870"/>
    <cellStyle name="Percent 16 4 5 3 3" xfId="33871"/>
    <cellStyle name="Percent 16 4 5 3 4" xfId="33872"/>
    <cellStyle name="Percent 16 4 5 4" xfId="33873"/>
    <cellStyle name="Percent 16 4 5 5" xfId="33874"/>
    <cellStyle name="Percent 16 4 5 6" xfId="33875"/>
    <cellStyle name="Percent 16 4 5 7" xfId="33876"/>
    <cellStyle name="Percent 16 4 6" xfId="33877"/>
    <cellStyle name="Percent 16 4 6 2" xfId="33878"/>
    <cellStyle name="Percent 16 4 6 2 2" xfId="33879"/>
    <cellStyle name="Percent 16 4 6 3" xfId="33880"/>
    <cellStyle name="Percent 16 4 6 4" xfId="33881"/>
    <cellStyle name="Percent 16 4 6 5" xfId="33882"/>
    <cellStyle name="Percent 16 4 7" xfId="33883"/>
    <cellStyle name="Percent 16 4 7 2" xfId="33884"/>
    <cellStyle name="Percent 16 4 7 3" xfId="33885"/>
    <cellStyle name="Percent 16 4 7 4" xfId="33886"/>
    <cellStyle name="Percent 16 4 8" xfId="33887"/>
    <cellStyle name="Percent 16 4 8 2" xfId="33888"/>
    <cellStyle name="Percent 16 4 8 3" xfId="33889"/>
    <cellStyle name="Percent 16 4 9" xfId="33890"/>
    <cellStyle name="Percent 16 4 9 2" xfId="33891"/>
    <cellStyle name="Percent 16 4 9 3" xfId="33892"/>
    <cellStyle name="Percent 16 5" xfId="33893"/>
    <cellStyle name="Percent 16 5 10" xfId="33894"/>
    <cellStyle name="Percent 16 5 11" xfId="33895"/>
    <cellStyle name="Percent 16 5 2" xfId="33896"/>
    <cellStyle name="Percent 16 5 2 10" xfId="33897"/>
    <cellStyle name="Percent 16 5 2 2" xfId="33898"/>
    <cellStyle name="Percent 16 5 2 2 2" xfId="33899"/>
    <cellStyle name="Percent 16 5 2 2 2 2" xfId="33900"/>
    <cellStyle name="Percent 16 5 2 2 2 2 2" xfId="33901"/>
    <cellStyle name="Percent 16 5 2 2 2 3" xfId="33902"/>
    <cellStyle name="Percent 16 5 2 2 2 4" xfId="33903"/>
    <cellStyle name="Percent 16 5 2 2 2 5" xfId="33904"/>
    <cellStyle name="Percent 16 5 2 2 3" xfId="33905"/>
    <cellStyle name="Percent 16 5 2 2 3 2" xfId="33906"/>
    <cellStyle name="Percent 16 5 2 2 3 3" xfId="33907"/>
    <cellStyle name="Percent 16 5 2 2 3 4" xfId="33908"/>
    <cellStyle name="Percent 16 5 2 2 4" xfId="33909"/>
    <cellStyle name="Percent 16 5 2 2 5" xfId="33910"/>
    <cellStyle name="Percent 16 5 2 2 6" xfId="33911"/>
    <cellStyle name="Percent 16 5 2 2 7" xfId="33912"/>
    <cellStyle name="Percent 16 5 2 3" xfId="33913"/>
    <cellStyle name="Percent 16 5 2 3 2" xfId="33914"/>
    <cellStyle name="Percent 16 5 2 3 2 2" xfId="33915"/>
    <cellStyle name="Percent 16 5 2 3 3" xfId="33916"/>
    <cellStyle name="Percent 16 5 2 3 4" xfId="33917"/>
    <cellStyle name="Percent 16 5 2 3 5" xfId="33918"/>
    <cellStyle name="Percent 16 5 2 4" xfId="33919"/>
    <cellStyle name="Percent 16 5 2 4 2" xfId="33920"/>
    <cellStyle name="Percent 16 5 2 4 3" xfId="33921"/>
    <cellStyle name="Percent 16 5 2 4 4" xfId="33922"/>
    <cellStyle name="Percent 16 5 2 5" xfId="33923"/>
    <cellStyle name="Percent 16 5 2 5 2" xfId="33924"/>
    <cellStyle name="Percent 16 5 2 5 3" xfId="33925"/>
    <cellStyle name="Percent 16 5 2 6" xfId="33926"/>
    <cellStyle name="Percent 16 5 2 6 2" xfId="33927"/>
    <cellStyle name="Percent 16 5 2 6 3" xfId="33928"/>
    <cellStyle name="Percent 16 5 2 7" xfId="33929"/>
    <cellStyle name="Percent 16 5 2 8" xfId="33930"/>
    <cellStyle name="Percent 16 5 2 9" xfId="33931"/>
    <cellStyle name="Percent 16 5 3" xfId="33932"/>
    <cellStyle name="Percent 16 5 3 2" xfId="33933"/>
    <cellStyle name="Percent 16 5 3 2 2" xfId="33934"/>
    <cellStyle name="Percent 16 5 3 2 2 2" xfId="33935"/>
    <cellStyle name="Percent 16 5 3 2 3" xfId="33936"/>
    <cellStyle name="Percent 16 5 3 2 4" xfId="33937"/>
    <cellStyle name="Percent 16 5 3 2 5" xfId="33938"/>
    <cellStyle name="Percent 16 5 3 3" xfId="33939"/>
    <cellStyle name="Percent 16 5 3 3 2" xfId="33940"/>
    <cellStyle name="Percent 16 5 3 3 3" xfId="33941"/>
    <cellStyle name="Percent 16 5 3 3 4" xfId="33942"/>
    <cellStyle name="Percent 16 5 3 4" xfId="33943"/>
    <cellStyle name="Percent 16 5 3 5" xfId="33944"/>
    <cellStyle name="Percent 16 5 3 6" xfId="33945"/>
    <cellStyle name="Percent 16 5 3 7" xfId="33946"/>
    <cellStyle name="Percent 16 5 4" xfId="33947"/>
    <cellStyle name="Percent 16 5 4 2" xfId="33948"/>
    <cellStyle name="Percent 16 5 4 2 2" xfId="33949"/>
    <cellStyle name="Percent 16 5 4 3" xfId="33950"/>
    <cellStyle name="Percent 16 5 4 4" xfId="33951"/>
    <cellStyle name="Percent 16 5 4 5" xfId="33952"/>
    <cellStyle name="Percent 16 5 5" xfId="33953"/>
    <cellStyle name="Percent 16 5 5 2" xfId="33954"/>
    <cellStyle name="Percent 16 5 5 3" xfId="33955"/>
    <cellStyle name="Percent 16 5 5 4" xfId="33956"/>
    <cellStyle name="Percent 16 5 6" xfId="33957"/>
    <cellStyle name="Percent 16 5 6 2" xfId="33958"/>
    <cellStyle name="Percent 16 5 6 3" xfId="33959"/>
    <cellStyle name="Percent 16 5 6 4" xfId="33960"/>
    <cellStyle name="Percent 16 5 7" xfId="33961"/>
    <cellStyle name="Percent 16 5 7 2" xfId="33962"/>
    <cellStyle name="Percent 16 5 7 3" xfId="33963"/>
    <cellStyle name="Percent 16 5 7 4" xfId="33964"/>
    <cellStyle name="Percent 16 5 8" xfId="33965"/>
    <cellStyle name="Percent 16 5 9" xfId="33966"/>
    <cellStyle name="Percent 16 6" xfId="33967"/>
    <cellStyle name="Percent 16 6 10" xfId="33968"/>
    <cellStyle name="Percent 16 6 11" xfId="33969"/>
    <cellStyle name="Percent 16 6 2" xfId="33970"/>
    <cellStyle name="Percent 16 6 2 10" xfId="33971"/>
    <cellStyle name="Percent 16 6 2 2" xfId="33972"/>
    <cellStyle name="Percent 16 6 2 2 2" xfId="33973"/>
    <cellStyle name="Percent 16 6 2 2 2 2" xfId="33974"/>
    <cellStyle name="Percent 16 6 2 2 2 2 2" xfId="33975"/>
    <cellStyle name="Percent 16 6 2 2 2 3" xfId="33976"/>
    <cellStyle name="Percent 16 6 2 2 2 4" xfId="33977"/>
    <cellStyle name="Percent 16 6 2 2 2 5" xfId="33978"/>
    <cellStyle name="Percent 16 6 2 2 3" xfId="33979"/>
    <cellStyle name="Percent 16 6 2 2 3 2" xfId="33980"/>
    <cellStyle name="Percent 16 6 2 2 3 3" xfId="33981"/>
    <cellStyle name="Percent 16 6 2 2 3 4" xfId="33982"/>
    <cellStyle name="Percent 16 6 2 2 4" xfId="33983"/>
    <cellStyle name="Percent 16 6 2 2 5" xfId="33984"/>
    <cellStyle name="Percent 16 6 2 2 6" xfId="33985"/>
    <cellStyle name="Percent 16 6 2 2 7" xfId="33986"/>
    <cellStyle name="Percent 16 6 2 3" xfId="33987"/>
    <cellStyle name="Percent 16 6 2 3 2" xfId="33988"/>
    <cellStyle name="Percent 16 6 2 3 2 2" xfId="33989"/>
    <cellStyle name="Percent 16 6 2 3 3" xfId="33990"/>
    <cellStyle name="Percent 16 6 2 3 4" xfId="33991"/>
    <cellStyle name="Percent 16 6 2 3 5" xfId="33992"/>
    <cellStyle name="Percent 16 6 2 4" xfId="33993"/>
    <cellStyle name="Percent 16 6 2 4 2" xfId="33994"/>
    <cellStyle name="Percent 16 6 2 4 3" xfId="33995"/>
    <cellStyle name="Percent 16 6 2 4 4" xfId="33996"/>
    <cellStyle name="Percent 16 6 2 5" xfId="33997"/>
    <cellStyle name="Percent 16 6 2 5 2" xfId="33998"/>
    <cellStyle name="Percent 16 6 2 5 3" xfId="33999"/>
    <cellStyle name="Percent 16 6 2 6" xfId="34000"/>
    <cellStyle name="Percent 16 6 2 6 2" xfId="34001"/>
    <cellStyle name="Percent 16 6 2 6 3" xfId="34002"/>
    <cellStyle name="Percent 16 6 2 7" xfId="34003"/>
    <cellStyle name="Percent 16 6 2 8" xfId="34004"/>
    <cellStyle name="Percent 16 6 2 9" xfId="34005"/>
    <cellStyle name="Percent 16 6 3" xfId="34006"/>
    <cellStyle name="Percent 16 6 3 2" xfId="34007"/>
    <cellStyle name="Percent 16 6 3 2 2" xfId="34008"/>
    <cellStyle name="Percent 16 6 3 2 2 2" xfId="34009"/>
    <cellStyle name="Percent 16 6 3 2 3" xfId="34010"/>
    <cellStyle name="Percent 16 6 3 2 4" xfId="34011"/>
    <cellStyle name="Percent 16 6 3 2 5" xfId="34012"/>
    <cellStyle name="Percent 16 6 3 3" xfId="34013"/>
    <cellStyle name="Percent 16 6 3 3 2" xfId="34014"/>
    <cellStyle name="Percent 16 6 3 3 3" xfId="34015"/>
    <cellStyle name="Percent 16 6 3 3 4" xfId="34016"/>
    <cellStyle name="Percent 16 6 3 4" xfId="34017"/>
    <cellStyle name="Percent 16 6 3 5" xfId="34018"/>
    <cellStyle name="Percent 16 6 3 6" xfId="34019"/>
    <cellStyle name="Percent 16 6 3 7" xfId="34020"/>
    <cellStyle name="Percent 16 6 4" xfId="34021"/>
    <cellStyle name="Percent 16 6 4 2" xfId="34022"/>
    <cellStyle name="Percent 16 6 4 2 2" xfId="34023"/>
    <cellStyle name="Percent 16 6 4 3" xfId="34024"/>
    <cellStyle name="Percent 16 6 4 4" xfId="34025"/>
    <cellStyle name="Percent 16 6 4 5" xfId="34026"/>
    <cellStyle name="Percent 16 6 5" xfId="34027"/>
    <cellStyle name="Percent 16 6 5 2" xfId="34028"/>
    <cellStyle name="Percent 16 6 5 3" xfId="34029"/>
    <cellStyle name="Percent 16 6 5 4" xfId="34030"/>
    <cellStyle name="Percent 16 6 6" xfId="34031"/>
    <cellStyle name="Percent 16 6 6 2" xfId="34032"/>
    <cellStyle name="Percent 16 6 6 3" xfId="34033"/>
    <cellStyle name="Percent 16 6 6 4" xfId="34034"/>
    <cellStyle name="Percent 16 6 7" xfId="34035"/>
    <cellStyle name="Percent 16 6 7 2" xfId="34036"/>
    <cellStyle name="Percent 16 6 7 3" xfId="34037"/>
    <cellStyle name="Percent 16 6 7 4" xfId="34038"/>
    <cellStyle name="Percent 16 6 8" xfId="34039"/>
    <cellStyle name="Percent 16 6 9" xfId="34040"/>
    <cellStyle name="Percent 16 7" xfId="34041"/>
    <cellStyle name="Percent 16 7 10" xfId="34042"/>
    <cellStyle name="Percent 16 7 11" xfId="34043"/>
    <cellStyle name="Percent 16 7 2" xfId="34044"/>
    <cellStyle name="Percent 16 7 2 10" xfId="34045"/>
    <cellStyle name="Percent 16 7 2 2" xfId="34046"/>
    <cellStyle name="Percent 16 7 2 2 2" xfId="34047"/>
    <cellStyle name="Percent 16 7 2 2 2 2" xfId="34048"/>
    <cellStyle name="Percent 16 7 2 2 2 2 2" xfId="34049"/>
    <cellStyle name="Percent 16 7 2 2 2 3" xfId="34050"/>
    <cellStyle name="Percent 16 7 2 2 2 4" xfId="34051"/>
    <cellStyle name="Percent 16 7 2 2 2 5" xfId="34052"/>
    <cellStyle name="Percent 16 7 2 2 3" xfId="34053"/>
    <cellStyle name="Percent 16 7 2 2 3 2" xfId="34054"/>
    <cellStyle name="Percent 16 7 2 2 3 3" xfId="34055"/>
    <cellStyle name="Percent 16 7 2 2 3 4" xfId="34056"/>
    <cellStyle name="Percent 16 7 2 2 4" xfId="34057"/>
    <cellStyle name="Percent 16 7 2 2 5" xfId="34058"/>
    <cellStyle name="Percent 16 7 2 2 6" xfId="34059"/>
    <cellStyle name="Percent 16 7 2 2 7" xfId="34060"/>
    <cellStyle name="Percent 16 7 2 3" xfId="34061"/>
    <cellStyle name="Percent 16 7 2 3 2" xfId="34062"/>
    <cellStyle name="Percent 16 7 2 3 2 2" xfId="34063"/>
    <cellStyle name="Percent 16 7 2 3 3" xfId="34064"/>
    <cellStyle name="Percent 16 7 2 3 4" xfId="34065"/>
    <cellStyle name="Percent 16 7 2 3 5" xfId="34066"/>
    <cellStyle name="Percent 16 7 2 4" xfId="34067"/>
    <cellStyle name="Percent 16 7 2 4 2" xfId="34068"/>
    <cellStyle name="Percent 16 7 2 4 3" xfId="34069"/>
    <cellStyle name="Percent 16 7 2 4 4" xfId="34070"/>
    <cellStyle name="Percent 16 7 2 5" xfId="34071"/>
    <cellStyle name="Percent 16 7 2 5 2" xfId="34072"/>
    <cellStyle name="Percent 16 7 2 5 3" xfId="34073"/>
    <cellStyle name="Percent 16 7 2 6" xfId="34074"/>
    <cellStyle name="Percent 16 7 2 6 2" xfId="34075"/>
    <cellStyle name="Percent 16 7 2 6 3" xfId="34076"/>
    <cellStyle name="Percent 16 7 2 7" xfId="34077"/>
    <cellStyle name="Percent 16 7 2 8" xfId="34078"/>
    <cellStyle name="Percent 16 7 2 9" xfId="34079"/>
    <cellStyle name="Percent 16 7 3" xfId="34080"/>
    <cellStyle name="Percent 16 7 3 2" xfId="34081"/>
    <cellStyle name="Percent 16 7 3 2 2" xfId="34082"/>
    <cellStyle name="Percent 16 7 3 2 2 2" xfId="34083"/>
    <cellStyle name="Percent 16 7 3 2 3" xfId="34084"/>
    <cellStyle name="Percent 16 7 3 2 4" xfId="34085"/>
    <cellStyle name="Percent 16 7 3 2 5" xfId="34086"/>
    <cellStyle name="Percent 16 7 3 3" xfId="34087"/>
    <cellStyle name="Percent 16 7 3 3 2" xfId="34088"/>
    <cellStyle name="Percent 16 7 3 3 3" xfId="34089"/>
    <cellStyle name="Percent 16 7 3 3 4" xfId="34090"/>
    <cellStyle name="Percent 16 7 3 4" xfId="34091"/>
    <cellStyle name="Percent 16 7 3 5" xfId="34092"/>
    <cellStyle name="Percent 16 7 3 6" xfId="34093"/>
    <cellStyle name="Percent 16 7 3 7" xfId="34094"/>
    <cellStyle name="Percent 16 7 4" xfId="34095"/>
    <cellStyle name="Percent 16 7 4 2" xfId="34096"/>
    <cellStyle name="Percent 16 7 4 2 2" xfId="34097"/>
    <cellStyle name="Percent 16 7 4 3" xfId="34098"/>
    <cellStyle name="Percent 16 7 4 4" xfId="34099"/>
    <cellStyle name="Percent 16 7 4 5" xfId="34100"/>
    <cellStyle name="Percent 16 7 5" xfId="34101"/>
    <cellStyle name="Percent 16 7 5 2" xfId="34102"/>
    <cellStyle name="Percent 16 7 5 3" xfId="34103"/>
    <cellStyle name="Percent 16 7 5 4" xfId="34104"/>
    <cellStyle name="Percent 16 7 6" xfId="34105"/>
    <cellStyle name="Percent 16 7 6 2" xfId="34106"/>
    <cellStyle name="Percent 16 7 6 3" xfId="34107"/>
    <cellStyle name="Percent 16 7 6 4" xfId="34108"/>
    <cellStyle name="Percent 16 7 7" xfId="34109"/>
    <cellStyle name="Percent 16 7 7 2" xfId="34110"/>
    <cellStyle name="Percent 16 7 7 3" xfId="34111"/>
    <cellStyle name="Percent 16 7 7 4" xfId="34112"/>
    <cellStyle name="Percent 16 7 8" xfId="34113"/>
    <cellStyle name="Percent 16 7 9" xfId="34114"/>
    <cellStyle name="Percent 16 8" xfId="34115"/>
    <cellStyle name="Percent 16 8 10" xfId="34116"/>
    <cellStyle name="Percent 16 8 2" xfId="34117"/>
    <cellStyle name="Percent 16 8 2 2" xfId="34118"/>
    <cellStyle name="Percent 16 8 2 2 2" xfId="34119"/>
    <cellStyle name="Percent 16 8 2 2 2 2" xfId="34120"/>
    <cellStyle name="Percent 16 8 2 2 3" xfId="34121"/>
    <cellStyle name="Percent 16 8 2 2 4" xfId="34122"/>
    <cellStyle name="Percent 16 8 2 2 5" xfId="34123"/>
    <cellStyle name="Percent 16 8 2 3" xfId="34124"/>
    <cellStyle name="Percent 16 8 2 3 2" xfId="34125"/>
    <cellStyle name="Percent 16 8 2 3 3" xfId="34126"/>
    <cellStyle name="Percent 16 8 2 3 4" xfId="34127"/>
    <cellStyle name="Percent 16 8 2 4" xfId="34128"/>
    <cellStyle name="Percent 16 8 2 5" xfId="34129"/>
    <cellStyle name="Percent 16 8 2 6" xfId="34130"/>
    <cellStyle name="Percent 16 8 2 7" xfId="34131"/>
    <cellStyle name="Percent 16 8 3" xfId="34132"/>
    <cellStyle name="Percent 16 8 3 2" xfId="34133"/>
    <cellStyle name="Percent 16 8 3 2 2" xfId="34134"/>
    <cellStyle name="Percent 16 8 3 3" xfId="34135"/>
    <cellStyle name="Percent 16 8 3 4" xfId="34136"/>
    <cellStyle name="Percent 16 8 3 5" xfId="34137"/>
    <cellStyle name="Percent 16 8 4" xfId="34138"/>
    <cellStyle name="Percent 16 8 4 2" xfId="34139"/>
    <cellStyle name="Percent 16 8 4 3" xfId="34140"/>
    <cellStyle name="Percent 16 8 4 4" xfId="34141"/>
    <cellStyle name="Percent 16 8 5" xfId="34142"/>
    <cellStyle name="Percent 16 8 5 2" xfId="34143"/>
    <cellStyle name="Percent 16 8 5 3" xfId="34144"/>
    <cellStyle name="Percent 16 8 5 4" xfId="34145"/>
    <cellStyle name="Percent 16 8 6" xfId="34146"/>
    <cellStyle name="Percent 16 8 6 2" xfId="34147"/>
    <cellStyle name="Percent 16 8 6 3" xfId="34148"/>
    <cellStyle name="Percent 16 8 6 4" xfId="34149"/>
    <cellStyle name="Percent 16 8 7" xfId="34150"/>
    <cellStyle name="Percent 16 8 7 2" xfId="34151"/>
    <cellStyle name="Percent 16 8 8" xfId="34152"/>
    <cellStyle name="Percent 16 8 9" xfId="34153"/>
    <cellStyle name="Percent 16 9" xfId="34154"/>
    <cellStyle name="Percent 16 9 10" xfId="34155"/>
    <cellStyle name="Percent 16 9 2" xfId="34156"/>
    <cellStyle name="Percent 16 9 2 2" xfId="34157"/>
    <cellStyle name="Percent 16 9 2 2 2" xfId="34158"/>
    <cellStyle name="Percent 16 9 2 2 2 2" xfId="34159"/>
    <cellStyle name="Percent 16 9 2 2 3" xfId="34160"/>
    <cellStyle name="Percent 16 9 2 2 4" xfId="34161"/>
    <cellStyle name="Percent 16 9 2 2 5" xfId="34162"/>
    <cellStyle name="Percent 16 9 2 3" xfId="34163"/>
    <cellStyle name="Percent 16 9 2 3 2" xfId="34164"/>
    <cellStyle name="Percent 16 9 2 4" xfId="34165"/>
    <cellStyle name="Percent 16 9 2 5" xfId="34166"/>
    <cellStyle name="Percent 16 9 2 6" xfId="34167"/>
    <cellStyle name="Percent 16 9 3" xfId="34168"/>
    <cellStyle name="Percent 16 9 3 2" xfId="34169"/>
    <cellStyle name="Percent 16 9 3 2 2" xfId="34170"/>
    <cellStyle name="Percent 16 9 3 3" xfId="34171"/>
    <cellStyle name="Percent 16 9 3 4" xfId="34172"/>
    <cellStyle name="Percent 16 9 3 5" xfId="34173"/>
    <cellStyle name="Percent 16 9 4" xfId="34174"/>
    <cellStyle name="Percent 16 9 4 2" xfId="34175"/>
    <cellStyle name="Percent 16 9 4 3" xfId="34176"/>
    <cellStyle name="Percent 16 9 4 4" xfId="34177"/>
    <cellStyle name="Percent 16 9 5" xfId="34178"/>
    <cellStyle name="Percent 16 9 5 2" xfId="34179"/>
    <cellStyle name="Percent 16 9 5 3" xfId="34180"/>
    <cellStyle name="Percent 16 9 6" xfId="34181"/>
    <cellStyle name="Percent 16 9 6 2" xfId="34182"/>
    <cellStyle name="Percent 16 9 6 3" xfId="34183"/>
    <cellStyle name="Percent 16 9 7" xfId="34184"/>
    <cellStyle name="Percent 16 9 8" xfId="34185"/>
    <cellStyle name="Percent 16 9 9" xfId="34186"/>
    <cellStyle name="Percent 17" xfId="34187"/>
    <cellStyle name="Percent 17 10" xfId="34188"/>
    <cellStyle name="Percent 17 10 10" xfId="34189"/>
    <cellStyle name="Percent 17 10 2" xfId="34190"/>
    <cellStyle name="Percent 17 10 2 2" xfId="34191"/>
    <cellStyle name="Percent 17 10 2 2 2" xfId="34192"/>
    <cellStyle name="Percent 17 10 2 2 2 2" xfId="34193"/>
    <cellStyle name="Percent 17 10 2 2 3" xfId="34194"/>
    <cellStyle name="Percent 17 10 2 2 4" xfId="34195"/>
    <cellStyle name="Percent 17 10 2 2 5" xfId="34196"/>
    <cellStyle name="Percent 17 10 2 3" xfId="34197"/>
    <cellStyle name="Percent 17 10 2 3 2" xfId="34198"/>
    <cellStyle name="Percent 17 10 2 4" xfId="34199"/>
    <cellStyle name="Percent 17 10 2 5" xfId="34200"/>
    <cellStyle name="Percent 17 10 2 6" xfId="34201"/>
    <cellStyle name="Percent 17 10 3" xfId="34202"/>
    <cellStyle name="Percent 17 10 3 2" xfId="34203"/>
    <cellStyle name="Percent 17 10 3 2 2" xfId="34204"/>
    <cellStyle name="Percent 17 10 3 3" xfId="34205"/>
    <cellStyle name="Percent 17 10 3 4" xfId="34206"/>
    <cellStyle name="Percent 17 10 3 5" xfId="34207"/>
    <cellStyle name="Percent 17 10 4" xfId="34208"/>
    <cellStyle name="Percent 17 10 4 2" xfId="34209"/>
    <cellStyle name="Percent 17 10 4 3" xfId="34210"/>
    <cellStyle name="Percent 17 10 4 4" xfId="34211"/>
    <cellStyle name="Percent 17 10 5" xfId="34212"/>
    <cellStyle name="Percent 17 10 5 2" xfId="34213"/>
    <cellStyle name="Percent 17 10 5 3" xfId="34214"/>
    <cellStyle name="Percent 17 10 6" xfId="34215"/>
    <cellStyle name="Percent 17 10 6 2" xfId="34216"/>
    <cellStyle name="Percent 17 10 6 3" xfId="34217"/>
    <cellStyle name="Percent 17 10 7" xfId="34218"/>
    <cellStyle name="Percent 17 10 8" xfId="34219"/>
    <cellStyle name="Percent 17 10 9" xfId="34220"/>
    <cellStyle name="Percent 17 11" xfId="34221"/>
    <cellStyle name="Percent 17 11 2" xfId="34222"/>
    <cellStyle name="Percent 17 11 2 2" xfId="34223"/>
    <cellStyle name="Percent 17 11 2 2 2" xfId="34224"/>
    <cellStyle name="Percent 17 11 2 3" xfId="34225"/>
    <cellStyle name="Percent 17 11 2 4" xfId="34226"/>
    <cellStyle name="Percent 17 11 2 5" xfId="34227"/>
    <cellStyle name="Percent 17 11 3" xfId="34228"/>
    <cellStyle name="Percent 17 11 3 2" xfId="34229"/>
    <cellStyle name="Percent 17 11 3 3" xfId="34230"/>
    <cellStyle name="Percent 17 11 3 4" xfId="34231"/>
    <cellStyle name="Percent 17 11 4" xfId="34232"/>
    <cellStyle name="Percent 17 11 5" xfId="34233"/>
    <cellStyle name="Percent 17 11 6" xfId="34234"/>
    <cellStyle name="Percent 17 11 7" xfId="34235"/>
    <cellStyle name="Percent 17 12" xfId="34236"/>
    <cellStyle name="Percent 17 12 2" xfId="34237"/>
    <cellStyle name="Percent 17 12 2 2" xfId="34238"/>
    <cellStyle name="Percent 17 12 3" xfId="34239"/>
    <cellStyle name="Percent 17 12 4" xfId="34240"/>
    <cellStyle name="Percent 17 12 5" xfId="34241"/>
    <cellStyle name="Percent 17 13" xfId="34242"/>
    <cellStyle name="Percent 17 13 2" xfId="34243"/>
    <cellStyle name="Percent 17 13 3" xfId="34244"/>
    <cellStyle name="Percent 17 13 4" xfId="34245"/>
    <cellStyle name="Percent 17 14" xfId="34246"/>
    <cellStyle name="Percent 17 14 2" xfId="34247"/>
    <cellStyle name="Percent 17 14 3" xfId="34248"/>
    <cellStyle name="Percent 17 14 4" xfId="34249"/>
    <cellStyle name="Percent 17 15" xfId="34250"/>
    <cellStyle name="Percent 17 15 2" xfId="34251"/>
    <cellStyle name="Percent 17 15 3" xfId="34252"/>
    <cellStyle name="Percent 17 16" xfId="34253"/>
    <cellStyle name="Percent 17 16 2" xfId="34254"/>
    <cellStyle name="Percent 17 16 3" xfId="34255"/>
    <cellStyle name="Percent 17 17" xfId="34256"/>
    <cellStyle name="Percent 17 18" xfId="34257"/>
    <cellStyle name="Percent 17 19" xfId="34258"/>
    <cellStyle name="Percent 17 2" xfId="34259"/>
    <cellStyle name="Percent 17 2 10" xfId="34260"/>
    <cellStyle name="Percent 17 2 10 2" xfId="34261"/>
    <cellStyle name="Percent 17 2 10 3" xfId="34262"/>
    <cellStyle name="Percent 17 2 11" xfId="34263"/>
    <cellStyle name="Percent 17 2 12" xfId="34264"/>
    <cellStyle name="Percent 17 2 13" xfId="34265"/>
    <cellStyle name="Percent 17 2 14" xfId="34266"/>
    <cellStyle name="Percent 17 2 2" xfId="34267"/>
    <cellStyle name="Percent 17 2 2 10" xfId="34268"/>
    <cellStyle name="Percent 17 2 2 2" xfId="34269"/>
    <cellStyle name="Percent 17 2 2 2 2" xfId="34270"/>
    <cellStyle name="Percent 17 2 2 2 2 2" xfId="34271"/>
    <cellStyle name="Percent 17 2 2 2 2 2 2" xfId="34272"/>
    <cellStyle name="Percent 17 2 2 2 2 3" xfId="34273"/>
    <cellStyle name="Percent 17 2 2 2 2 4" xfId="34274"/>
    <cellStyle name="Percent 17 2 2 2 2 5" xfId="34275"/>
    <cellStyle name="Percent 17 2 2 2 3" xfId="34276"/>
    <cellStyle name="Percent 17 2 2 2 3 2" xfId="34277"/>
    <cellStyle name="Percent 17 2 2 2 3 3" xfId="34278"/>
    <cellStyle name="Percent 17 2 2 2 3 4" xfId="34279"/>
    <cellStyle name="Percent 17 2 2 2 4" xfId="34280"/>
    <cellStyle name="Percent 17 2 2 2 5" xfId="34281"/>
    <cellStyle name="Percent 17 2 2 2 6" xfId="34282"/>
    <cellStyle name="Percent 17 2 2 2 7" xfId="34283"/>
    <cellStyle name="Percent 17 2 2 3" xfId="34284"/>
    <cellStyle name="Percent 17 2 2 3 2" xfId="34285"/>
    <cellStyle name="Percent 17 2 2 3 2 2" xfId="34286"/>
    <cellStyle name="Percent 17 2 2 3 3" xfId="34287"/>
    <cellStyle name="Percent 17 2 2 3 4" xfId="34288"/>
    <cellStyle name="Percent 17 2 2 3 5" xfId="34289"/>
    <cellStyle name="Percent 17 2 2 4" xfId="34290"/>
    <cellStyle name="Percent 17 2 2 4 2" xfId="34291"/>
    <cellStyle name="Percent 17 2 2 4 3" xfId="34292"/>
    <cellStyle name="Percent 17 2 2 4 4" xfId="34293"/>
    <cellStyle name="Percent 17 2 2 5" xfId="34294"/>
    <cellStyle name="Percent 17 2 2 5 2" xfId="34295"/>
    <cellStyle name="Percent 17 2 2 5 3" xfId="34296"/>
    <cellStyle name="Percent 17 2 2 6" xfId="34297"/>
    <cellStyle name="Percent 17 2 2 6 2" xfId="34298"/>
    <cellStyle name="Percent 17 2 2 6 3" xfId="34299"/>
    <cellStyle name="Percent 17 2 2 7" xfId="34300"/>
    <cellStyle name="Percent 17 2 2 8" xfId="34301"/>
    <cellStyle name="Percent 17 2 2 9" xfId="34302"/>
    <cellStyle name="Percent 17 2 3" xfId="34303"/>
    <cellStyle name="Percent 17 2 3 10" xfId="34304"/>
    <cellStyle name="Percent 17 2 3 2" xfId="34305"/>
    <cellStyle name="Percent 17 2 3 2 2" xfId="34306"/>
    <cellStyle name="Percent 17 2 3 2 2 2" xfId="34307"/>
    <cellStyle name="Percent 17 2 3 2 2 2 2" xfId="34308"/>
    <cellStyle name="Percent 17 2 3 2 2 3" xfId="34309"/>
    <cellStyle name="Percent 17 2 3 2 2 4" xfId="34310"/>
    <cellStyle name="Percent 17 2 3 2 2 5" xfId="34311"/>
    <cellStyle name="Percent 17 2 3 2 3" xfId="34312"/>
    <cellStyle name="Percent 17 2 3 2 3 2" xfId="34313"/>
    <cellStyle name="Percent 17 2 3 2 4" xfId="34314"/>
    <cellStyle name="Percent 17 2 3 2 5" xfId="34315"/>
    <cellStyle name="Percent 17 2 3 2 6" xfId="34316"/>
    <cellStyle name="Percent 17 2 3 3" xfId="34317"/>
    <cellStyle name="Percent 17 2 3 3 2" xfId="34318"/>
    <cellStyle name="Percent 17 2 3 3 2 2" xfId="34319"/>
    <cellStyle name="Percent 17 2 3 3 3" xfId="34320"/>
    <cellStyle name="Percent 17 2 3 3 4" xfId="34321"/>
    <cellStyle name="Percent 17 2 3 3 5" xfId="34322"/>
    <cellStyle name="Percent 17 2 3 4" xfId="34323"/>
    <cellStyle name="Percent 17 2 3 4 2" xfId="34324"/>
    <cellStyle name="Percent 17 2 3 4 3" xfId="34325"/>
    <cellStyle name="Percent 17 2 3 4 4" xfId="34326"/>
    <cellStyle name="Percent 17 2 3 5" xfId="34327"/>
    <cellStyle name="Percent 17 2 3 5 2" xfId="34328"/>
    <cellStyle name="Percent 17 2 3 5 3" xfId="34329"/>
    <cellStyle name="Percent 17 2 3 6" xfId="34330"/>
    <cellStyle name="Percent 17 2 3 6 2" xfId="34331"/>
    <cellStyle name="Percent 17 2 3 6 3" xfId="34332"/>
    <cellStyle name="Percent 17 2 3 7" xfId="34333"/>
    <cellStyle name="Percent 17 2 3 8" xfId="34334"/>
    <cellStyle name="Percent 17 2 3 9" xfId="34335"/>
    <cellStyle name="Percent 17 2 4" xfId="34336"/>
    <cellStyle name="Percent 17 2 4 10" xfId="34337"/>
    <cellStyle name="Percent 17 2 4 2" xfId="34338"/>
    <cellStyle name="Percent 17 2 4 2 2" xfId="34339"/>
    <cellStyle name="Percent 17 2 4 2 2 2" xfId="34340"/>
    <cellStyle name="Percent 17 2 4 2 2 2 2" xfId="34341"/>
    <cellStyle name="Percent 17 2 4 2 2 3" xfId="34342"/>
    <cellStyle name="Percent 17 2 4 2 2 4" xfId="34343"/>
    <cellStyle name="Percent 17 2 4 2 2 5" xfId="34344"/>
    <cellStyle name="Percent 17 2 4 2 3" xfId="34345"/>
    <cellStyle name="Percent 17 2 4 2 3 2" xfId="34346"/>
    <cellStyle name="Percent 17 2 4 2 4" xfId="34347"/>
    <cellStyle name="Percent 17 2 4 2 5" xfId="34348"/>
    <cellStyle name="Percent 17 2 4 2 6" xfId="34349"/>
    <cellStyle name="Percent 17 2 4 3" xfId="34350"/>
    <cellStyle name="Percent 17 2 4 3 2" xfId="34351"/>
    <cellStyle name="Percent 17 2 4 3 2 2" xfId="34352"/>
    <cellStyle name="Percent 17 2 4 3 3" xfId="34353"/>
    <cellStyle name="Percent 17 2 4 3 4" xfId="34354"/>
    <cellStyle name="Percent 17 2 4 3 5" xfId="34355"/>
    <cellStyle name="Percent 17 2 4 4" xfId="34356"/>
    <cellStyle name="Percent 17 2 4 4 2" xfId="34357"/>
    <cellStyle name="Percent 17 2 4 4 3" xfId="34358"/>
    <cellStyle name="Percent 17 2 4 4 4" xfId="34359"/>
    <cellStyle name="Percent 17 2 4 5" xfId="34360"/>
    <cellStyle name="Percent 17 2 4 5 2" xfId="34361"/>
    <cellStyle name="Percent 17 2 4 5 3" xfId="34362"/>
    <cellStyle name="Percent 17 2 4 6" xfId="34363"/>
    <cellStyle name="Percent 17 2 4 6 2" xfId="34364"/>
    <cellStyle name="Percent 17 2 4 6 3" xfId="34365"/>
    <cellStyle name="Percent 17 2 4 7" xfId="34366"/>
    <cellStyle name="Percent 17 2 4 8" xfId="34367"/>
    <cellStyle name="Percent 17 2 4 9" xfId="34368"/>
    <cellStyle name="Percent 17 2 5" xfId="34369"/>
    <cellStyle name="Percent 17 2 5 2" xfId="34370"/>
    <cellStyle name="Percent 17 2 5 2 2" xfId="34371"/>
    <cellStyle name="Percent 17 2 5 2 2 2" xfId="34372"/>
    <cellStyle name="Percent 17 2 5 2 3" xfId="34373"/>
    <cellStyle name="Percent 17 2 5 2 4" xfId="34374"/>
    <cellStyle name="Percent 17 2 5 2 5" xfId="34375"/>
    <cellStyle name="Percent 17 2 5 3" xfId="34376"/>
    <cellStyle name="Percent 17 2 5 3 2" xfId="34377"/>
    <cellStyle name="Percent 17 2 5 3 3" xfId="34378"/>
    <cellStyle name="Percent 17 2 5 3 4" xfId="34379"/>
    <cellStyle name="Percent 17 2 5 4" xfId="34380"/>
    <cellStyle name="Percent 17 2 5 5" xfId="34381"/>
    <cellStyle name="Percent 17 2 5 6" xfId="34382"/>
    <cellStyle name="Percent 17 2 5 7" xfId="34383"/>
    <cellStyle name="Percent 17 2 6" xfId="34384"/>
    <cellStyle name="Percent 17 2 6 2" xfId="34385"/>
    <cellStyle name="Percent 17 2 6 2 2" xfId="34386"/>
    <cellStyle name="Percent 17 2 6 3" xfId="34387"/>
    <cellStyle name="Percent 17 2 6 4" xfId="34388"/>
    <cellStyle name="Percent 17 2 6 5" xfId="34389"/>
    <cellStyle name="Percent 17 2 7" xfId="34390"/>
    <cellStyle name="Percent 17 2 7 2" xfId="34391"/>
    <cellStyle name="Percent 17 2 7 3" xfId="34392"/>
    <cellStyle name="Percent 17 2 7 4" xfId="34393"/>
    <cellStyle name="Percent 17 2 8" xfId="34394"/>
    <cellStyle name="Percent 17 2 8 2" xfId="34395"/>
    <cellStyle name="Percent 17 2 8 3" xfId="34396"/>
    <cellStyle name="Percent 17 2 9" xfId="34397"/>
    <cellStyle name="Percent 17 2 9 2" xfId="34398"/>
    <cellStyle name="Percent 17 2 9 3" xfId="34399"/>
    <cellStyle name="Percent 17 20" xfId="34400"/>
    <cellStyle name="Percent 17 3" xfId="34401"/>
    <cellStyle name="Percent 17 3 10" xfId="34402"/>
    <cellStyle name="Percent 17 3 10 2" xfId="34403"/>
    <cellStyle name="Percent 17 3 10 3" xfId="34404"/>
    <cellStyle name="Percent 17 3 11" xfId="34405"/>
    <cellStyle name="Percent 17 3 12" xfId="34406"/>
    <cellStyle name="Percent 17 3 13" xfId="34407"/>
    <cellStyle name="Percent 17 3 14" xfId="34408"/>
    <cellStyle name="Percent 17 3 2" xfId="34409"/>
    <cellStyle name="Percent 17 3 2 10" xfId="34410"/>
    <cellStyle name="Percent 17 3 2 2" xfId="34411"/>
    <cellStyle name="Percent 17 3 2 2 2" xfId="34412"/>
    <cellStyle name="Percent 17 3 2 2 2 2" xfId="34413"/>
    <cellStyle name="Percent 17 3 2 2 2 2 2" xfId="34414"/>
    <cellStyle name="Percent 17 3 2 2 2 3" xfId="34415"/>
    <cellStyle name="Percent 17 3 2 2 2 4" xfId="34416"/>
    <cellStyle name="Percent 17 3 2 2 2 5" xfId="34417"/>
    <cellStyle name="Percent 17 3 2 2 3" xfId="34418"/>
    <cellStyle name="Percent 17 3 2 2 3 2" xfId="34419"/>
    <cellStyle name="Percent 17 3 2 2 3 3" xfId="34420"/>
    <cellStyle name="Percent 17 3 2 2 3 4" xfId="34421"/>
    <cellStyle name="Percent 17 3 2 2 4" xfId="34422"/>
    <cellStyle name="Percent 17 3 2 2 5" xfId="34423"/>
    <cellStyle name="Percent 17 3 2 2 6" xfId="34424"/>
    <cellStyle name="Percent 17 3 2 2 7" xfId="34425"/>
    <cellStyle name="Percent 17 3 2 3" xfId="34426"/>
    <cellStyle name="Percent 17 3 2 3 2" xfId="34427"/>
    <cellStyle name="Percent 17 3 2 3 2 2" xfId="34428"/>
    <cellStyle name="Percent 17 3 2 3 3" xfId="34429"/>
    <cellStyle name="Percent 17 3 2 3 4" xfId="34430"/>
    <cellStyle name="Percent 17 3 2 3 5" xfId="34431"/>
    <cellStyle name="Percent 17 3 2 4" xfId="34432"/>
    <cellStyle name="Percent 17 3 2 4 2" xfId="34433"/>
    <cellStyle name="Percent 17 3 2 4 3" xfId="34434"/>
    <cellStyle name="Percent 17 3 2 4 4" xfId="34435"/>
    <cellStyle name="Percent 17 3 2 5" xfId="34436"/>
    <cellStyle name="Percent 17 3 2 5 2" xfId="34437"/>
    <cellStyle name="Percent 17 3 2 5 3" xfId="34438"/>
    <cellStyle name="Percent 17 3 2 6" xfId="34439"/>
    <cellStyle name="Percent 17 3 2 6 2" xfId="34440"/>
    <cellStyle name="Percent 17 3 2 6 3" xfId="34441"/>
    <cellStyle name="Percent 17 3 2 7" xfId="34442"/>
    <cellStyle name="Percent 17 3 2 8" xfId="34443"/>
    <cellStyle name="Percent 17 3 2 9" xfId="34444"/>
    <cellStyle name="Percent 17 3 3" xfId="34445"/>
    <cellStyle name="Percent 17 3 3 10" xfId="34446"/>
    <cellStyle name="Percent 17 3 3 2" xfId="34447"/>
    <cellStyle name="Percent 17 3 3 2 2" xfId="34448"/>
    <cellStyle name="Percent 17 3 3 2 2 2" xfId="34449"/>
    <cellStyle name="Percent 17 3 3 2 2 2 2" xfId="34450"/>
    <cellStyle name="Percent 17 3 3 2 2 3" xfId="34451"/>
    <cellStyle name="Percent 17 3 3 2 2 4" xfId="34452"/>
    <cellStyle name="Percent 17 3 3 2 2 5" xfId="34453"/>
    <cellStyle name="Percent 17 3 3 2 3" xfId="34454"/>
    <cellStyle name="Percent 17 3 3 2 3 2" xfId="34455"/>
    <cellStyle name="Percent 17 3 3 2 4" xfId="34456"/>
    <cellStyle name="Percent 17 3 3 2 5" xfId="34457"/>
    <cellStyle name="Percent 17 3 3 2 6" xfId="34458"/>
    <cellStyle name="Percent 17 3 3 3" xfId="34459"/>
    <cellStyle name="Percent 17 3 3 3 2" xfId="34460"/>
    <cellStyle name="Percent 17 3 3 3 2 2" xfId="34461"/>
    <cellStyle name="Percent 17 3 3 3 3" xfId="34462"/>
    <cellStyle name="Percent 17 3 3 3 4" xfId="34463"/>
    <cellStyle name="Percent 17 3 3 3 5" xfId="34464"/>
    <cellStyle name="Percent 17 3 3 4" xfId="34465"/>
    <cellStyle name="Percent 17 3 3 4 2" xfId="34466"/>
    <cellStyle name="Percent 17 3 3 4 3" xfId="34467"/>
    <cellStyle name="Percent 17 3 3 4 4" xfId="34468"/>
    <cellStyle name="Percent 17 3 3 5" xfId="34469"/>
    <cellStyle name="Percent 17 3 3 5 2" xfId="34470"/>
    <cellStyle name="Percent 17 3 3 5 3" xfId="34471"/>
    <cellStyle name="Percent 17 3 3 6" xfId="34472"/>
    <cellStyle name="Percent 17 3 3 6 2" xfId="34473"/>
    <cellStyle name="Percent 17 3 3 6 3" xfId="34474"/>
    <cellStyle name="Percent 17 3 3 7" xfId="34475"/>
    <cellStyle name="Percent 17 3 3 8" xfId="34476"/>
    <cellStyle name="Percent 17 3 3 9" xfId="34477"/>
    <cellStyle name="Percent 17 3 4" xfId="34478"/>
    <cellStyle name="Percent 17 3 4 10" xfId="34479"/>
    <cellStyle name="Percent 17 3 4 2" xfId="34480"/>
    <cellStyle name="Percent 17 3 4 2 2" xfId="34481"/>
    <cellStyle name="Percent 17 3 4 2 2 2" xfId="34482"/>
    <cellStyle name="Percent 17 3 4 2 2 2 2" xfId="34483"/>
    <cellStyle name="Percent 17 3 4 2 2 3" xfId="34484"/>
    <cellStyle name="Percent 17 3 4 2 2 4" xfId="34485"/>
    <cellStyle name="Percent 17 3 4 2 2 5" xfId="34486"/>
    <cellStyle name="Percent 17 3 4 2 3" xfId="34487"/>
    <cellStyle name="Percent 17 3 4 2 3 2" xfId="34488"/>
    <cellStyle name="Percent 17 3 4 2 4" xfId="34489"/>
    <cellStyle name="Percent 17 3 4 2 5" xfId="34490"/>
    <cellStyle name="Percent 17 3 4 2 6" xfId="34491"/>
    <cellStyle name="Percent 17 3 4 3" xfId="34492"/>
    <cellStyle name="Percent 17 3 4 3 2" xfId="34493"/>
    <cellStyle name="Percent 17 3 4 3 2 2" xfId="34494"/>
    <cellStyle name="Percent 17 3 4 3 3" xfId="34495"/>
    <cellStyle name="Percent 17 3 4 3 4" xfId="34496"/>
    <cellStyle name="Percent 17 3 4 3 5" xfId="34497"/>
    <cellStyle name="Percent 17 3 4 4" xfId="34498"/>
    <cellStyle name="Percent 17 3 4 4 2" xfId="34499"/>
    <cellStyle name="Percent 17 3 4 4 3" xfId="34500"/>
    <cellStyle name="Percent 17 3 4 4 4" xfId="34501"/>
    <cellStyle name="Percent 17 3 4 5" xfId="34502"/>
    <cellStyle name="Percent 17 3 4 5 2" xfId="34503"/>
    <cellStyle name="Percent 17 3 4 5 3" xfId="34504"/>
    <cellStyle name="Percent 17 3 4 6" xfId="34505"/>
    <cellStyle name="Percent 17 3 4 6 2" xfId="34506"/>
    <cellStyle name="Percent 17 3 4 6 3" xfId="34507"/>
    <cellStyle name="Percent 17 3 4 7" xfId="34508"/>
    <cellStyle name="Percent 17 3 4 8" xfId="34509"/>
    <cellStyle name="Percent 17 3 4 9" xfId="34510"/>
    <cellStyle name="Percent 17 3 5" xfId="34511"/>
    <cellStyle name="Percent 17 3 5 2" xfId="34512"/>
    <cellStyle name="Percent 17 3 5 2 2" xfId="34513"/>
    <cellStyle name="Percent 17 3 5 2 2 2" xfId="34514"/>
    <cellStyle name="Percent 17 3 5 2 3" xfId="34515"/>
    <cellStyle name="Percent 17 3 5 2 4" xfId="34516"/>
    <cellStyle name="Percent 17 3 5 2 5" xfId="34517"/>
    <cellStyle name="Percent 17 3 5 3" xfId="34518"/>
    <cellStyle name="Percent 17 3 5 3 2" xfId="34519"/>
    <cellStyle name="Percent 17 3 5 3 3" xfId="34520"/>
    <cellStyle name="Percent 17 3 5 3 4" xfId="34521"/>
    <cellStyle name="Percent 17 3 5 4" xfId="34522"/>
    <cellStyle name="Percent 17 3 5 5" xfId="34523"/>
    <cellStyle name="Percent 17 3 5 6" xfId="34524"/>
    <cellStyle name="Percent 17 3 5 7" xfId="34525"/>
    <cellStyle name="Percent 17 3 6" xfId="34526"/>
    <cellStyle name="Percent 17 3 6 2" xfId="34527"/>
    <cellStyle name="Percent 17 3 6 2 2" xfId="34528"/>
    <cellStyle name="Percent 17 3 6 3" xfId="34529"/>
    <cellStyle name="Percent 17 3 6 4" xfId="34530"/>
    <cellStyle name="Percent 17 3 6 5" xfId="34531"/>
    <cellStyle name="Percent 17 3 7" xfId="34532"/>
    <cellStyle name="Percent 17 3 7 2" xfId="34533"/>
    <cellStyle name="Percent 17 3 7 3" xfId="34534"/>
    <cellStyle name="Percent 17 3 7 4" xfId="34535"/>
    <cellStyle name="Percent 17 3 8" xfId="34536"/>
    <cellStyle name="Percent 17 3 8 2" xfId="34537"/>
    <cellStyle name="Percent 17 3 8 3" xfId="34538"/>
    <cellStyle name="Percent 17 3 9" xfId="34539"/>
    <cellStyle name="Percent 17 3 9 2" xfId="34540"/>
    <cellStyle name="Percent 17 3 9 3" xfId="34541"/>
    <cellStyle name="Percent 17 4" xfId="34542"/>
    <cellStyle name="Percent 17 4 10" xfId="34543"/>
    <cellStyle name="Percent 17 4 10 2" xfId="34544"/>
    <cellStyle name="Percent 17 4 10 3" xfId="34545"/>
    <cellStyle name="Percent 17 4 11" xfId="34546"/>
    <cellStyle name="Percent 17 4 12" xfId="34547"/>
    <cellStyle name="Percent 17 4 13" xfId="34548"/>
    <cellStyle name="Percent 17 4 14" xfId="34549"/>
    <cellStyle name="Percent 17 4 2" xfId="34550"/>
    <cellStyle name="Percent 17 4 2 10" xfId="34551"/>
    <cellStyle name="Percent 17 4 2 2" xfId="34552"/>
    <cellStyle name="Percent 17 4 2 2 2" xfId="34553"/>
    <cellStyle name="Percent 17 4 2 2 2 2" xfId="34554"/>
    <cellStyle name="Percent 17 4 2 2 2 2 2" xfId="34555"/>
    <cellStyle name="Percent 17 4 2 2 2 3" xfId="34556"/>
    <cellStyle name="Percent 17 4 2 2 2 4" xfId="34557"/>
    <cellStyle name="Percent 17 4 2 2 2 5" xfId="34558"/>
    <cellStyle name="Percent 17 4 2 2 3" xfId="34559"/>
    <cellStyle name="Percent 17 4 2 2 3 2" xfId="34560"/>
    <cellStyle name="Percent 17 4 2 2 3 3" xfId="34561"/>
    <cellStyle name="Percent 17 4 2 2 3 4" xfId="34562"/>
    <cellStyle name="Percent 17 4 2 2 4" xfId="34563"/>
    <cellStyle name="Percent 17 4 2 2 5" xfId="34564"/>
    <cellStyle name="Percent 17 4 2 2 6" xfId="34565"/>
    <cellStyle name="Percent 17 4 2 2 7" xfId="34566"/>
    <cellStyle name="Percent 17 4 2 3" xfId="34567"/>
    <cellStyle name="Percent 17 4 2 3 2" xfId="34568"/>
    <cellStyle name="Percent 17 4 2 3 2 2" xfId="34569"/>
    <cellStyle name="Percent 17 4 2 3 3" xfId="34570"/>
    <cellStyle name="Percent 17 4 2 3 4" xfId="34571"/>
    <cellStyle name="Percent 17 4 2 3 5" xfId="34572"/>
    <cellStyle name="Percent 17 4 2 4" xfId="34573"/>
    <cellStyle name="Percent 17 4 2 4 2" xfId="34574"/>
    <cellStyle name="Percent 17 4 2 4 3" xfId="34575"/>
    <cellStyle name="Percent 17 4 2 4 4" xfId="34576"/>
    <cellStyle name="Percent 17 4 2 5" xfId="34577"/>
    <cellStyle name="Percent 17 4 2 5 2" xfId="34578"/>
    <cellStyle name="Percent 17 4 2 5 3" xfId="34579"/>
    <cellStyle name="Percent 17 4 2 6" xfId="34580"/>
    <cellStyle name="Percent 17 4 2 6 2" xfId="34581"/>
    <cellStyle name="Percent 17 4 2 6 3" xfId="34582"/>
    <cellStyle name="Percent 17 4 2 7" xfId="34583"/>
    <cellStyle name="Percent 17 4 2 8" xfId="34584"/>
    <cellStyle name="Percent 17 4 2 9" xfId="34585"/>
    <cellStyle name="Percent 17 4 3" xfId="34586"/>
    <cellStyle name="Percent 17 4 3 10" xfId="34587"/>
    <cellStyle name="Percent 17 4 3 2" xfId="34588"/>
    <cellStyle name="Percent 17 4 3 2 2" xfId="34589"/>
    <cellStyle name="Percent 17 4 3 2 2 2" xfId="34590"/>
    <cellStyle name="Percent 17 4 3 2 2 2 2" xfId="34591"/>
    <cellStyle name="Percent 17 4 3 2 2 3" xfId="34592"/>
    <cellStyle name="Percent 17 4 3 2 2 4" xfId="34593"/>
    <cellStyle name="Percent 17 4 3 2 2 5" xfId="34594"/>
    <cellStyle name="Percent 17 4 3 2 3" xfId="34595"/>
    <cellStyle name="Percent 17 4 3 2 3 2" xfId="34596"/>
    <cellStyle name="Percent 17 4 3 2 4" xfId="34597"/>
    <cellStyle name="Percent 17 4 3 2 5" xfId="34598"/>
    <cellStyle name="Percent 17 4 3 2 6" xfId="34599"/>
    <cellStyle name="Percent 17 4 3 3" xfId="34600"/>
    <cellStyle name="Percent 17 4 3 3 2" xfId="34601"/>
    <cellStyle name="Percent 17 4 3 3 2 2" xfId="34602"/>
    <cellStyle name="Percent 17 4 3 3 3" xfId="34603"/>
    <cellStyle name="Percent 17 4 3 3 4" xfId="34604"/>
    <cellStyle name="Percent 17 4 3 3 5" xfId="34605"/>
    <cellStyle name="Percent 17 4 3 4" xfId="34606"/>
    <cellStyle name="Percent 17 4 3 4 2" xfId="34607"/>
    <cellStyle name="Percent 17 4 3 4 3" xfId="34608"/>
    <cellStyle name="Percent 17 4 3 4 4" xfId="34609"/>
    <cellStyle name="Percent 17 4 3 5" xfId="34610"/>
    <cellStyle name="Percent 17 4 3 5 2" xfId="34611"/>
    <cellStyle name="Percent 17 4 3 5 3" xfId="34612"/>
    <cellStyle name="Percent 17 4 3 6" xfId="34613"/>
    <cellStyle name="Percent 17 4 3 6 2" xfId="34614"/>
    <cellStyle name="Percent 17 4 3 6 3" xfId="34615"/>
    <cellStyle name="Percent 17 4 3 7" xfId="34616"/>
    <cellStyle name="Percent 17 4 3 8" xfId="34617"/>
    <cellStyle name="Percent 17 4 3 9" xfId="34618"/>
    <cellStyle name="Percent 17 4 4" xfId="34619"/>
    <cellStyle name="Percent 17 4 4 10" xfId="34620"/>
    <cellStyle name="Percent 17 4 4 2" xfId="34621"/>
    <cellStyle name="Percent 17 4 4 2 2" xfId="34622"/>
    <cellStyle name="Percent 17 4 4 2 2 2" xfId="34623"/>
    <cellStyle name="Percent 17 4 4 2 2 2 2" xfId="34624"/>
    <cellStyle name="Percent 17 4 4 2 2 3" xfId="34625"/>
    <cellStyle name="Percent 17 4 4 2 2 4" xfId="34626"/>
    <cellStyle name="Percent 17 4 4 2 2 5" xfId="34627"/>
    <cellStyle name="Percent 17 4 4 2 3" xfId="34628"/>
    <cellStyle name="Percent 17 4 4 2 3 2" xfId="34629"/>
    <cellStyle name="Percent 17 4 4 2 4" xfId="34630"/>
    <cellStyle name="Percent 17 4 4 2 5" xfId="34631"/>
    <cellStyle name="Percent 17 4 4 2 6" xfId="34632"/>
    <cellStyle name="Percent 17 4 4 3" xfId="34633"/>
    <cellStyle name="Percent 17 4 4 3 2" xfId="34634"/>
    <cellStyle name="Percent 17 4 4 3 2 2" xfId="34635"/>
    <cellStyle name="Percent 17 4 4 3 3" xfId="34636"/>
    <cellStyle name="Percent 17 4 4 3 4" xfId="34637"/>
    <cellStyle name="Percent 17 4 4 3 5" xfId="34638"/>
    <cellStyle name="Percent 17 4 4 4" xfId="34639"/>
    <cellStyle name="Percent 17 4 4 4 2" xfId="34640"/>
    <cellStyle name="Percent 17 4 4 4 3" xfId="34641"/>
    <cellStyle name="Percent 17 4 4 4 4" xfId="34642"/>
    <cellStyle name="Percent 17 4 4 5" xfId="34643"/>
    <cellStyle name="Percent 17 4 4 5 2" xfId="34644"/>
    <cellStyle name="Percent 17 4 4 5 3" xfId="34645"/>
    <cellStyle name="Percent 17 4 4 6" xfId="34646"/>
    <cellStyle name="Percent 17 4 4 6 2" xfId="34647"/>
    <cellStyle name="Percent 17 4 4 6 3" xfId="34648"/>
    <cellStyle name="Percent 17 4 4 7" xfId="34649"/>
    <cellStyle name="Percent 17 4 4 8" xfId="34650"/>
    <cellStyle name="Percent 17 4 4 9" xfId="34651"/>
    <cellStyle name="Percent 17 4 5" xfId="34652"/>
    <cellStyle name="Percent 17 4 5 2" xfId="34653"/>
    <cellStyle name="Percent 17 4 5 2 2" xfId="34654"/>
    <cellStyle name="Percent 17 4 5 2 2 2" xfId="34655"/>
    <cellStyle name="Percent 17 4 5 2 3" xfId="34656"/>
    <cellStyle name="Percent 17 4 5 2 4" xfId="34657"/>
    <cellStyle name="Percent 17 4 5 2 5" xfId="34658"/>
    <cellStyle name="Percent 17 4 5 3" xfId="34659"/>
    <cellStyle name="Percent 17 4 5 3 2" xfId="34660"/>
    <cellStyle name="Percent 17 4 5 3 3" xfId="34661"/>
    <cellStyle name="Percent 17 4 5 3 4" xfId="34662"/>
    <cellStyle name="Percent 17 4 5 4" xfId="34663"/>
    <cellStyle name="Percent 17 4 5 5" xfId="34664"/>
    <cellStyle name="Percent 17 4 5 6" xfId="34665"/>
    <cellStyle name="Percent 17 4 5 7" xfId="34666"/>
    <cellStyle name="Percent 17 4 6" xfId="34667"/>
    <cellStyle name="Percent 17 4 6 2" xfId="34668"/>
    <cellStyle name="Percent 17 4 6 2 2" xfId="34669"/>
    <cellStyle name="Percent 17 4 6 3" xfId="34670"/>
    <cellStyle name="Percent 17 4 6 4" xfId="34671"/>
    <cellStyle name="Percent 17 4 6 5" xfId="34672"/>
    <cellStyle name="Percent 17 4 7" xfId="34673"/>
    <cellStyle name="Percent 17 4 7 2" xfId="34674"/>
    <cellStyle name="Percent 17 4 7 3" xfId="34675"/>
    <cellStyle name="Percent 17 4 7 4" xfId="34676"/>
    <cellStyle name="Percent 17 4 8" xfId="34677"/>
    <cellStyle name="Percent 17 4 8 2" xfId="34678"/>
    <cellStyle name="Percent 17 4 8 3" xfId="34679"/>
    <cellStyle name="Percent 17 4 9" xfId="34680"/>
    <cellStyle name="Percent 17 4 9 2" xfId="34681"/>
    <cellStyle name="Percent 17 4 9 3" xfId="34682"/>
    <cellStyle name="Percent 17 5" xfId="34683"/>
    <cellStyle name="Percent 17 5 10" xfId="34684"/>
    <cellStyle name="Percent 17 5 11" xfId="34685"/>
    <cellStyle name="Percent 17 5 2" xfId="34686"/>
    <cellStyle name="Percent 17 5 2 10" xfId="34687"/>
    <cellStyle name="Percent 17 5 2 2" xfId="34688"/>
    <cellStyle name="Percent 17 5 2 2 2" xfId="34689"/>
    <cellStyle name="Percent 17 5 2 2 2 2" xfId="34690"/>
    <cellStyle name="Percent 17 5 2 2 2 2 2" xfId="34691"/>
    <cellStyle name="Percent 17 5 2 2 2 3" xfId="34692"/>
    <cellStyle name="Percent 17 5 2 2 2 4" xfId="34693"/>
    <cellStyle name="Percent 17 5 2 2 2 5" xfId="34694"/>
    <cellStyle name="Percent 17 5 2 2 3" xfId="34695"/>
    <cellStyle name="Percent 17 5 2 2 3 2" xfId="34696"/>
    <cellStyle name="Percent 17 5 2 2 3 3" xfId="34697"/>
    <cellStyle name="Percent 17 5 2 2 3 4" xfId="34698"/>
    <cellStyle name="Percent 17 5 2 2 4" xfId="34699"/>
    <cellStyle name="Percent 17 5 2 2 5" xfId="34700"/>
    <cellStyle name="Percent 17 5 2 2 6" xfId="34701"/>
    <cellStyle name="Percent 17 5 2 2 7" xfId="34702"/>
    <cellStyle name="Percent 17 5 2 3" xfId="34703"/>
    <cellStyle name="Percent 17 5 2 3 2" xfId="34704"/>
    <cellStyle name="Percent 17 5 2 3 2 2" xfId="34705"/>
    <cellStyle name="Percent 17 5 2 3 3" xfId="34706"/>
    <cellStyle name="Percent 17 5 2 3 4" xfId="34707"/>
    <cellStyle name="Percent 17 5 2 3 5" xfId="34708"/>
    <cellStyle name="Percent 17 5 2 4" xfId="34709"/>
    <cellStyle name="Percent 17 5 2 4 2" xfId="34710"/>
    <cellStyle name="Percent 17 5 2 4 3" xfId="34711"/>
    <cellStyle name="Percent 17 5 2 4 4" xfId="34712"/>
    <cellStyle name="Percent 17 5 2 5" xfId="34713"/>
    <cellStyle name="Percent 17 5 2 5 2" xfId="34714"/>
    <cellStyle name="Percent 17 5 2 5 3" xfId="34715"/>
    <cellStyle name="Percent 17 5 2 6" xfId="34716"/>
    <cellStyle name="Percent 17 5 2 6 2" xfId="34717"/>
    <cellStyle name="Percent 17 5 2 6 3" xfId="34718"/>
    <cellStyle name="Percent 17 5 2 7" xfId="34719"/>
    <cellStyle name="Percent 17 5 2 8" xfId="34720"/>
    <cellStyle name="Percent 17 5 2 9" xfId="34721"/>
    <cellStyle name="Percent 17 5 3" xfId="34722"/>
    <cellStyle name="Percent 17 5 3 2" xfId="34723"/>
    <cellStyle name="Percent 17 5 3 2 2" xfId="34724"/>
    <cellStyle name="Percent 17 5 3 2 2 2" xfId="34725"/>
    <cellStyle name="Percent 17 5 3 2 3" xfId="34726"/>
    <cellStyle name="Percent 17 5 3 2 4" xfId="34727"/>
    <cellStyle name="Percent 17 5 3 2 5" xfId="34728"/>
    <cellStyle name="Percent 17 5 3 3" xfId="34729"/>
    <cellStyle name="Percent 17 5 3 3 2" xfId="34730"/>
    <cellStyle name="Percent 17 5 3 3 3" xfId="34731"/>
    <cellStyle name="Percent 17 5 3 3 4" xfId="34732"/>
    <cellStyle name="Percent 17 5 3 4" xfId="34733"/>
    <cellStyle name="Percent 17 5 3 5" xfId="34734"/>
    <cellStyle name="Percent 17 5 3 6" xfId="34735"/>
    <cellStyle name="Percent 17 5 3 7" xfId="34736"/>
    <cellStyle name="Percent 17 5 4" xfId="34737"/>
    <cellStyle name="Percent 17 5 4 2" xfId="34738"/>
    <cellStyle name="Percent 17 5 4 2 2" xfId="34739"/>
    <cellStyle name="Percent 17 5 4 3" xfId="34740"/>
    <cellStyle name="Percent 17 5 4 4" xfId="34741"/>
    <cellStyle name="Percent 17 5 4 5" xfId="34742"/>
    <cellStyle name="Percent 17 5 5" xfId="34743"/>
    <cellStyle name="Percent 17 5 5 2" xfId="34744"/>
    <cellStyle name="Percent 17 5 5 3" xfId="34745"/>
    <cellStyle name="Percent 17 5 5 4" xfId="34746"/>
    <cellStyle name="Percent 17 5 6" xfId="34747"/>
    <cellStyle name="Percent 17 5 6 2" xfId="34748"/>
    <cellStyle name="Percent 17 5 6 3" xfId="34749"/>
    <cellStyle name="Percent 17 5 6 4" xfId="34750"/>
    <cellStyle name="Percent 17 5 7" xfId="34751"/>
    <cellStyle name="Percent 17 5 7 2" xfId="34752"/>
    <cellStyle name="Percent 17 5 7 3" xfId="34753"/>
    <cellStyle name="Percent 17 5 7 4" xfId="34754"/>
    <cellStyle name="Percent 17 5 8" xfId="34755"/>
    <cellStyle name="Percent 17 5 9" xfId="34756"/>
    <cellStyle name="Percent 17 6" xfId="34757"/>
    <cellStyle name="Percent 17 6 10" xfId="34758"/>
    <cellStyle name="Percent 17 6 11" xfId="34759"/>
    <cellStyle name="Percent 17 6 2" xfId="34760"/>
    <cellStyle name="Percent 17 6 2 10" xfId="34761"/>
    <cellStyle name="Percent 17 6 2 2" xfId="34762"/>
    <cellStyle name="Percent 17 6 2 2 2" xfId="34763"/>
    <cellStyle name="Percent 17 6 2 2 2 2" xfId="34764"/>
    <cellStyle name="Percent 17 6 2 2 2 2 2" xfId="34765"/>
    <cellStyle name="Percent 17 6 2 2 2 3" xfId="34766"/>
    <cellStyle name="Percent 17 6 2 2 2 4" xfId="34767"/>
    <cellStyle name="Percent 17 6 2 2 2 5" xfId="34768"/>
    <cellStyle name="Percent 17 6 2 2 3" xfId="34769"/>
    <cellStyle name="Percent 17 6 2 2 3 2" xfId="34770"/>
    <cellStyle name="Percent 17 6 2 2 3 3" xfId="34771"/>
    <cellStyle name="Percent 17 6 2 2 3 4" xfId="34772"/>
    <cellStyle name="Percent 17 6 2 2 4" xfId="34773"/>
    <cellStyle name="Percent 17 6 2 2 5" xfId="34774"/>
    <cellStyle name="Percent 17 6 2 2 6" xfId="34775"/>
    <cellStyle name="Percent 17 6 2 2 7" xfId="34776"/>
    <cellStyle name="Percent 17 6 2 3" xfId="34777"/>
    <cellStyle name="Percent 17 6 2 3 2" xfId="34778"/>
    <cellStyle name="Percent 17 6 2 3 2 2" xfId="34779"/>
    <cellStyle name="Percent 17 6 2 3 3" xfId="34780"/>
    <cellStyle name="Percent 17 6 2 3 4" xfId="34781"/>
    <cellStyle name="Percent 17 6 2 3 5" xfId="34782"/>
    <cellStyle name="Percent 17 6 2 4" xfId="34783"/>
    <cellStyle name="Percent 17 6 2 4 2" xfId="34784"/>
    <cellStyle name="Percent 17 6 2 4 3" xfId="34785"/>
    <cellStyle name="Percent 17 6 2 4 4" xfId="34786"/>
    <cellStyle name="Percent 17 6 2 5" xfId="34787"/>
    <cellStyle name="Percent 17 6 2 5 2" xfId="34788"/>
    <cellStyle name="Percent 17 6 2 5 3" xfId="34789"/>
    <cellStyle name="Percent 17 6 2 6" xfId="34790"/>
    <cellStyle name="Percent 17 6 2 6 2" xfId="34791"/>
    <cellStyle name="Percent 17 6 2 6 3" xfId="34792"/>
    <cellStyle name="Percent 17 6 2 7" xfId="34793"/>
    <cellStyle name="Percent 17 6 2 8" xfId="34794"/>
    <cellStyle name="Percent 17 6 2 9" xfId="34795"/>
    <cellStyle name="Percent 17 6 3" xfId="34796"/>
    <cellStyle name="Percent 17 6 3 2" xfId="34797"/>
    <cellStyle name="Percent 17 6 3 2 2" xfId="34798"/>
    <cellStyle name="Percent 17 6 3 2 2 2" xfId="34799"/>
    <cellStyle name="Percent 17 6 3 2 3" xfId="34800"/>
    <cellStyle name="Percent 17 6 3 2 4" xfId="34801"/>
    <cellStyle name="Percent 17 6 3 2 5" xfId="34802"/>
    <cellStyle name="Percent 17 6 3 3" xfId="34803"/>
    <cellStyle name="Percent 17 6 3 3 2" xfId="34804"/>
    <cellStyle name="Percent 17 6 3 3 3" xfId="34805"/>
    <cellStyle name="Percent 17 6 3 3 4" xfId="34806"/>
    <cellStyle name="Percent 17 6 3 4" xfId="34807"/>
    <cellStyle name="Percent 17 6 3 5" xfId="34808"/>
    <cellStyle name="Percent 17 6 3 6" xfId="34809"/>
    <cellStyle name="Percent 17 6 3 7" xfId="34810"/>
    <cellStyle name="Percent 17 6 4" xfId="34811"/>
    <cellStyle name="Percent 17 6 4 2" xfId="34812"/>
    <cellStyle name="Percent 17 6 4 2 2" xfId="34813"/>
    <cellStyle name="Percent 17 6 4 3" xfId="34814"/>
    <cellStyle name="Percent 17 6 4 4" xfId="34815"/>
    <cellStyle name="Percent 17 6 4 5" xfId="34816"/>
    <cellStyle name="Percent 17 6 5" xfId="34817"/>
    <cellStyle name="Percent 17 6 5 2" xfId="34818"/>
    <cellStyle name="Percent 17 6 5 3" xfId="34819"/>
    <cellStyle name="Percent 17 6 5 4" xfId="34820"/>
    <cellStyle name="Percent 17 6 6" xfId="34821"/>
    <cellStyle name="Percent 17 6 6 2" xfId="34822"/>
    <cellStyle name="Percent 17 6 6 3" xfId="34823"/>
    <cellStyle name="Percent 17 6 6 4" xfId="34824"/>
    <cellStyle name="Percent 17 6 7" xfId="34825"/>
    <cellStyle name="Percent 17 6 7 2" xfId="34826"/>
    <cellStyle name="Percent 17 6 7 3" xfId="34827"/>
    <cellStyle name="Percent 17 6 7 4" xfId="34828"/>
    <cellStyle name="Percent 17 6 8" xfId="34829"/>
    <cellStyle name="Percent 17 6 9" xfId="34830"/>
    <cellStyle name="Percent 17 7" xfId="34831"/>
    <cellStyle name="Percent 17 7 10" xfId="34832"/>
    <cellStyle name="Percent 17 7 11" xfId="34833"/>
    <cellStyle name="Percent 17 7 2" xfId="34834"/>
    <cellStyle name="Percent 17 7 2 10" xfId="34835"/>
    <cellStyle name="Percent 17 7 2 2" xfId="34836"/>
    <cellStyle name="Percent 17 7 2 2 2" xfId="34837"/>
    <cellStyle name="Percent 17 7 2 2 2 2" xfId="34838"/>
    <cellStyle name="Percent 17 7 2 2 2 2 2" xfId="34839"/>
    <cellStyle name="Percent 17 7 2 2 2 3" xfId="34840"/>
    <cellStyle name="Percent 17 7 2 2 2 4" xfId="34841"/>
    <cellStyle name="Percent 17 7 2 2 2 5" xfId="34842"/>
    <cellStyle name="Percent 17 7 2 2 3" xfId="34843"/>
    <cellStyle name="Percent 17 7 2 2 3 2" xfId="34844"/>
    <cellStyle name="Percent 17 7 2 2 3 3" xfId="34845"/>
    <cellStyle name="Percent 17 7 2 2 3 4" xfId="34846"/>
    <cellStyle name="Percent 17 7 2 2 4" xfId="34847"/>
    <cellStyle name="Percent 17 7 2 2 5" xfId="34848"/>
    <cellStyle name="Percent 17 7 2 2 6" xfId="34849"/>
    <cellStyle name="Percent 17 7 2 2 7" xfId="34850"/>
    <cellStyle name="Percent 17 7 2 3" xfId="34851"/>
    <cellStyle name="Percent 17 7 2 3 2" xfId="34852"/>
    <cellStyle name="Percent 17 7 2 3 2 2" xfId="34853"/>
    <cellStyle name="Percent 17 7 2 3 3" xfId="34854"/>
    <cellStyle name="Percent 17 7 2 3 4" xfId="34855"/>
    <cellStyle name="Percent 17 7 2 3 5" xfId="34856"/>
    <cellStyle name="Percent 17 7 2 4" xfId="34857"/>
    <cellStyle name="Percent 17 7 2 4 2" xfId="34858"/>
    <cellStyle name="Percent 17 7 2 4 3" xfId="34859"/>
    <cellStyle name="Percent 17 7 2 4 4" xfId="34860"/>
    <cellStyle name="Percent 17 7 2 5" xfId="34861"/>
    <cellStyle name="Percent 17 7 2 5 2" xfId="34862"/>
    <cellStyle name="Percent 17 7 2 5 3" xfId="34863"/>
    <cellStyle name="Percent 17 7 2 6" xfId="34864"/>
    <cellStyle name="Percent 17 7 2 6 2" xfId="34865"/>
    <cellStyle name="Percent 17 7 2 6 3" xfId="34866"/>
    <cellStyle name="Percent 17 7 2 7" xfId="34867"/>
    <cellStyle name="Percent 17 7 2 8" xfId="34868"/>
    <cellStyle name="Percent 17 7 2 9" xfId="34869"/>
    <cellStyle name="Percent 17 7 3" xfId="34870"/>
    <cellStyle name="Percent 17 7 3 2" xfId="34871"/>
    <cellStyle name="Percent 17 7 3 2 2" xfId="34872"/>
    <cellStyle name="Percent 17 7 3 2 2 2" xfId="34873"/>
    <cellStyle name="Percent 17 7 3 2 3" xfId="34874"/>
    <cellStyle name="Percent 17 7 3 2 4" xfId="34875"/>
    <cellStyle name="Percent 17 7 3 2 5" xfId="34876"/>
    <cellStyle name="Percent 17 7 3 3" xfId="34877"/>
    <cellStyle name="Percent 17 7 3 3 2" xfId="34878"/>
    <cellStyle name="Percent 17 7 3 3 3" xfId="34879"/>
    <cellStyle name="Percent 17 7 3 3 4" xfId="34880"/>
    <cellStyle name="Percent 17 7 3 4" xfId="34881"/>
    <cellStyle name="Percent 17 7 3 5" xfId="34882"/>
    <cellStyle name="Percent 17 7 3 6" xfId="34883"/>
    <cellStyle name="Percent 17 7 3 7" xfId="34884"/>
    <cellStyle name="Percent 17 7 4" xfId="34885"/>
    <cellStyle name="Percent 17 7 4 2" xfId="34886"/>
    <cellStyle name="Percent 17 7 4 2 2" xfId="34887"/>
    <cellStyle name="Percent 17 7 4 3" xfId="34888"/>
    <cellStyle name="Percent 17 7 4 4" xfId="34889"/>
    <cellStyle name="Percent 17 7 4 5" xfId="34890"/>
    <cellStyle name="Percent 17 7 5" xfId="34891"/>
    <cellStyle name="Percent 17 7 5 2" xfId="34892"/>
    <cellStyle name="Percent 17 7 5 3" xfId="34893"/>
    <cellStyle name="Percent 17 7 5 4" xfId="34894"/>
    <cellStyle name="Percent 17 7 6" xfId="34895"/>
    <cellStyle name="Percent 17 7 6 2" xfId="34896"/>
    <cellStyle name="Percent 17 7 6 3" xfId="34897"/>
    <cellStyle name="Percent 17 7 6 4" xfId="34898"/>
    <cellStyle name="Percent 17 7 7" xfId="34899"/>
    <cellStyle name="Percent 17 7 7 2" xfId="34900"/>
    <cellStyle name="Percent 17 7 7 3" xfId="34901"/>
    <cellStyle name="Percent 17 7 7 4" xfId="34902"/>
    <cellStyle name="Percent 17 7 8" xfId="34903"/>
    <cellStyle name="Percent 17 7 9" xfId="34904"/>
    <cellStyle name="Percent 17 8" xfId="34905"/>
    <cellStyle name="Percent 17 8 10" xfId="34906"/>
    <cellStyle name="Percent 17 8 2" xfId="34907"/>
    <cellStyle name="Percent 17 8 2 2" xfId="34908"/>
    <cellStyle name="Percent 17 8 2 2 2" xfId="34909"/>
    <cellStyle name="Percent 17 8 2 2 2 2" xfId="34910"/>
    <cellStyle name="Percent 17 8 2 2 3" xfId="34911"/>
    <cellStyle name="Percent 17 8 2 2 4" xfId="34912"/>
    <cellStyle name="Percent 17 8 2 2 5" xfId="34913"/>
    <cellStyle name="Percent 17 8 2 3" xfId="34914"/>
    <cellStyle name="Percent 17 8 2 3 2" xfId="34915"/>
    <cellStyle name="Percent 17 8 2 3 3" xfId="34916"/>
    <cellStyle name="Percent 17 8 2 3 4" xfId="34917"/>
    <cellStyle name="Percent 17 8 2 4" xfId="34918"/>
    <cellStyle name="Percent 17 8 2 5" xfId="34919"/>
    <cellStyle name="Percent 17 8 2 6" xfId="34920"/>
    <cellStyle name="Percent 17 8 2 7" xfId="34921"/>
    <cellStyle name="Percent 17 8 3" xfId="34922"/>
    <cellStyle name="Percent 17 8 3 2" xfId="34923"/>
    <cellStyle name="Percent 17 8 3 2 2" xfId="34924"/>
    <cellStyle name="Percent 17 8 3 3" xfId="34925"/>
    <cellStyle name="Percent 17 8 3 4" xfId="34926"/>
    <cellStyle name="Percent 17 8 3 5" xfId="34927"/>
    <cellStyle name="Percent 17 8 4" xfId="34928"/>
    <cellStyle name="Percent 17 8 4 2" xfId="34929"/>
    <cellStyle name="Percent 17 8 4 3" xfId="34930"/>
    <cellStyle name="Percent 17 8 4 4" xfId="34931"/>
    <cellStyle name="Percent 17 8 5" xfId="34932"/>
    <cellStyle name="Percent 17 8 5 2" xfId="34933"/>
    <cellStyle name="Percent 17 8 5 3" xfId="34934"/>
    <cellStyle name="Percent 17 8 5 4" xfId="34935"/>
    <cellStyle name="Percent 17 8 6" xfId="34936"/>
    <cellStyle name="Percent 17 8 6 2" xfId="34937"/>
    <cellStyle name="Percent 17 8 6 3" xfId="34938"/>
    <cellStyle name="Percent 17 8 6 4" xfId="34939"/>
    <cellStyle name="Percent 17 8 7" xfId="34940"/>
    <cellStyle name="Percent 17 8 7 2" xfId="34941"/>
    <cellStyle name="Percent 17 8 8" xfId="34942"/>
    <cellStyle name="Percent 17 8 9" xfId="34943"/>
    <cellStyle name="Percent 17 9" xfId="34944"/>
    <cellStyle name="Percent 17 9 10" xfId="34945"/>
    <cellStyle name="Percent 17 9 2" xfId="34946"/>
    <cellStyle name="Percent 17 9 2 2" xfId="34947"/>
    <cellStyle name="Percent 17 9 2 2 2" xfId="34948"/>
    <cellStyle name="Percent 17 9 2 2 2 2" xfId="34949"/>
    <cellStyle name="Percent 17 9 2 2 3" xfId="34950"/>
    <cellStyle name="Percent 17 9 2 2 4" xfId="34951"/>
    <cellStyle name="Percent 17 9 2 2 5" xfId="34952"/>
    <cellStyle name="Percent 17 9 2 3" xfId="34953"/>
    <cellStyle name="Percent 17 9 2 3 2" xfId="34954"/>
    <cellStyle name="Percent 17 9 2 4" xfId="34955"/>
    <cellStyle name="Percent 17 9 2 5" xfId="34956"/>
    <cellStyle name="Percent 17 9 2 6" xfId="34957"/>
    <cellStyle name="Percent 17 9 3" xfId="34958"/>
    <cellStyle name="Percent 17 9 3 2" xfId="34959"/>
    <cellStyle name="Percent 17 9 3 2 2" xfId="34960"/>
    <cellStyle name="Percent 17 9 3 3" xfId="34961"/>
    <cellStyle name="Percent 17 9 3 4" xfId="34962"/>
    <cellStyle name="Percent 17 9 3 5" xfId="34963"/>
    <cellStyle name="Percent 17 9 4" xfId="34964"/>
    <cellStyle name="Percent 17 9 4 2" xfId="34965"/>
    <cellStyle name="Percent 17 9 4 3" xfId="34966"/>
    <cellStyle name="Percent 17 9 4 4" xfId="34967"/>
    <cellStyle name="Percent 17 9 5" xfId="34968"/>
    <cellStyle name="Percent 17 9 5 2" xfId="34969"/>
    <cellStyle name="Percent 17 9 5 3" xfId="34970"/>
    <cellStyle name="Percent 17 9 6" xfId="34971"/>
    <cellStyle name="Percent 17 9 6 2" xfId="34972"/>
    <cellStyle name="Percent 17 9 6 3" xfId="34973"/>
    <cellStyle name="Percent 17 9 7" xfId="34974"/>
    <cellStyle name="Percent 17 9 8" xfId="34975"/>
    <cellStyle name="Percent 17 9 9" xfId="34976"/>
    <cellStyle name="Percent 18" xfId="34977"/>
    <cellStyle name="Percent 18 10" xfId="34978"/>
    <cellStyle name="Percent 18 10 10" xfId="34979"/>
    <cellStyle name="Percent 18 10 2" xfId="34980"/>
    <cellStyle name="Percent 18 10 2 2" xfId="34981"/>
    <cellStyle name="Percent 18 10 2 2 2" xfId="34982"/>
    <cellStyle name="Percent 18 10 2 2 2 2" xfId="34983"/>
    <cellStyle name="Percent 18 10 2 2 3" xfId="34984"/>
    <cellStyle name="Percent 18 10 2 2 4" xfId="34985"/>
    <cellStyle name="Percent 18 10 2 2 5" xfId="34986"/>
    <cellStyle name="Percent 18 10 2 3" xfId="34987"/>
    <cellStyle name="Percent 18 10 2 3 2" xfId="34988"/>
    <cellStyle name="Percent 18 10 2 4" xfId="34989"/>
    <cellStyle name="Percent 18 10 2 5" xfId="34990"/>
    <cellStyle name="Percent 18 10 2 6" xfId="34991"/>
    <cellStyle name="Percent 18 10 3" xfId="34992"/>
    <cellStyle name="Percent 18 10 3 2" xfId="34993"/>
    <cellStyle name="Percent 18 10 3 2 2" xfId="34994"/>
    <cellStyle name="Percent 18 10 3 3" xfId="34995"/>
    <cellStyle name="Percent 18 10 3 4" xfId="34996"/>
    <cellStyle name="Percent 18 10 3 5" xfId="34997"/>
    <cellStyle name="Percent 18 10 4" xfId="34998"/>
    <cellStyle name="Percent 18 10 4 2" xfId="34999"/>
    <cellStyle name="Percent 18 10 4 3" xfId="35000"/>
    <cellStyle name="Percent 18 10 4 4" xfId="35001"/>
    <cellStyle name="Percent 18 10 5" xfId="35002"/>
    <cellStyle name="Percent 18 10 5 2" xfId="35003"/>
    <cellStyle name="Percent 18 10 5 3" xfId="35004"/>
    <cellStyle name="Percent 18 10 6" xfId="35005"/>
    <cellStyle name="Percent 18 10 6 2" xfId="35006"/>
    <cellStyle name="Percent 18 10 6 3" xfId="35007"/>
    <cellStyle name="Percent 18 10 7" xfId="35008"/>
    <cellStyle name="Percent 18 10 8" xfId="35009"/>
    <cellStyle name="Percent 18 10 9" xfId="35010"/>
    <cellStyle name="Percent 18 11" xfId="35011"/>
    <cellStyle name="Percent 18 11 2" xfId="35012"/>
    <cellStyle name="Percent 18 11 2 2" xfId="35013"/>
    <cellStyle name="Percent 18 11 2 2 2" xfId="35014"/>
    <cellStyle name="Percent 18 11 2 3" xfId="35015"/>
    <cellStyle name="Percent 18 11 2 4" xfId="35016"/>
    <cellStyle name="Percent 18 11 2 5" xfId="35017"/>
    <cellStyle name="Percent 18 11 3" xfId="35018"/>
    <cellStyle name="Percent 18 11 3 2" xfId="35019"/>
    <cellStyle name="Percent 18 11 3 3" xfId="35020"/>
    <cellStyle name="Percent 18 11 3 4" xfId="35021"/>
    <cellStyle name="Percent 18 11 4" xfId="35022"/>
    <cellStyle name="Percent 18 11 5" xfId="35023"/>
    <cellStyle name="Percent 18 11 6" xfId="35024"/>
    <cellStyle name="Percent 18 11 7" xfId="35025"/>
    <cellStyle name="Percent 18 12" xfId="35026"/>
    <cellStyle name="Percent 18 12 2" xfId="35027"/>
    <cellStyle name="Percent 18 12 2 2" xfId="35028"/>
    <cellStyle name="Percent 18 12 3" xfId="35029"/>
    <cellStyle name="Percent 18 12 4" xfId="35030"/>
    <cellStyle name="Percent 18 12 5" xfId="35031"/>
    <cellStyle name="Percent 18 13" xfId="35032"/>
    <cellStyle name="Percent 18 13 2" xfId="35033"/>
    <cellStyle name="Percent 18 13 3" xfId="35034"/>
    <cellStyle name="Percent 18 13 4" xfId="35035"/>
    <cellStyle name="Percent 18 14" xfId="35036"/>
    <cellStyle name="Percent 18 14 2" xfId="35037"/>
    <cellStyle name="Percent 18 14 3" xfId="35038"/>
    <cellStyle name="Percent 18 14 4" xfId="35039"/>
    <cellStyle name="Percent 18 15" xfId="35040"/>
    <cellStyle name="Percent 18 15 2" xfId="35041"/>
    <cellStyle name="Percent 18 15 3" xfId="35042"/>
    <cellStyle name="Percent 18 16" xfId="35043"/>
    <cellStyle name="Percent 18 16 2" xfId="35044"/>
    <cellStyle name="Percent 18 16 3" xfId="35045"/>
    <cellStyle name="Percent 18 17" xfId="35046"/>
    <cellStyle name="Percent 18 18" xfId="35047"/>
    <cellStyle name="Percent 18 19" xfId="35048"/>
    <cellStyle name="Percent 18 2" xfId="35049"/>
    <cellStyle name="Percent 18 2 10" xfId="35050"/>
    <cellStyle name="Percent 18 2 10 2" xfId="35051"/>
    <cellStyle name="Percent 18 2 10 3" xfId="35052"/>
    <cellStyle name="Percent 18 2 11" xfId="35053"/>
    <cellStyle name="Percent 18 2 12" xfId="35054"/>
    <cellStyle name="Percent 18 2 13" xfId="35055"/>
    <cellStyle name="Percent 18 2 14" xfId="35056"/>
    <cellStyle name="Percent 18 2 2" xfId="35057"/>
    <cellStyle name="Percent 18 2 2 10" xfId="35058"/>
    <cellStyle name="Percent 18 2 2 2" xfId="35059"/>
    <cellStyle name="Percent 18 2 2 2 2" xfId="35060"/>
    <cellStyle name="Percent 18 2 2 2 2 2" xfId="35061"/>
    <cellStyle name="Percent 18 2 2 2 2 2 2" xfId="35062"/>
    <cellStyle name="Percent 18 2 2 2 2 3" xfId="35063"/>
    <cellStyle name="Percent 18 2 2 2 2 4" xfId="35064"/>
    <cellStyle name="Percent 18 2 2 2 2 5" xfId="35065"/>
    <cellStyle name="Percent 18 2 2 2 3" xfId="35066"/>
    <cellStyle name="Percent 18 2 2 2 3 2" xfId="35067"/>
    <cellStyle name="Percent 18 2 2 2 3 3" xfId="35068"/>
    <cellStyle name="Percent 18 2 2 2 3 4" xfId="35069"/>
    <cellStyle name="Percent 18 2 2 2 4" xfId="35070"/>
    <cellStyle name="Percent 18 2 2 2 5" xfId="35071"/>
    <cellStyle name="Percent 18 2 2 2 6" xfId="35072"/>
    <cellStyle name="Percent 18 2 2 2 7" xfId="35073"/>
    <cellStyle name="Percent 18 2 2 3" xfId="35074"/>
    <cellStyle name="Percent 18 2 2 3 2" xfId="35075"/>
    <cellStyle name="Percent 18 2 2 3 2 2" xfId="35076"/>
    <cellStyle name="Percent 18 2 2 3 3" xfId="35077"/>
    <cellStyle name="Percent 18 2 2 3 4" xfId="35078"/>
    <cellStyle name="Percent 18 2 2 3 5" xfId="35079"/>
    <cellStyle name="Percent 18 2 2 4" xfId="35080"/>
    <cellStyle name="Percent 18 2 2 4 2" xfId="35081"/>
    <cellStyle name="Percent 18 2 2 4 3" xfId="35082"/>
    <cellStyle name="Percent 18 2 2 4 4" xfId="35083"/>
    <cellStyle name="Percent 18 2 2 5" xfId="35084"/>
    <cellStyle name="Percent 18 2 2 5 2" xfId="35085"/>
    <cellStyle name="Percent 18 2 2 5 3" xfId="35086"/>
    <cellStyle name="Percent 18 2 2 6" xfId="35087"/>
    <cellStyle name="Percent 18 2 2 6 2" xfId="35088"/>
    <cellStyle name="Percent 18 2 2 6 3" xfId="35089"/>
    <cellStyle name="Percent 18 2 2 7" xfId="35090"/>
    <cellStyle name="Percent 18 2 2 8" xfId="35091"/>
    <cellStyle name="Percent 18 2 2 9" xfId="35092"/>
    <cellStyle name="Percent 18 2 3" xfId="35093"/>
    <cellStyle name="Percent 18 2 3 10" xfId="35094"/>
    <cellStyle name="Percent 18 2 3 2" xfId="35095"/>
    <cellStyle name="Percent 18 2 3 2 2" xfId="35096"/>
    <cellStyle name="Percent 18 2 3 2 2 2" xfId="35097"/>
    <cellStyle name="Percent 18 2 3 2 2 2 2" xfId="35098"/>
    <cellStyle name="Percent 18 2 3 2 2 3" xfId="35099"/>
    <cellStyle name="Percent 18 2 3 2 2 4" xfId="35100"/>
    <cellStyle name="Percent 18 2 3 2 2 5" xfId="35101"/>
    <cellStyle name="Percent 18 2 3 2 3" xfId="35102"/>
    <cellStyle name="Percent 18 2 3 2 3 2" xfId="35103"/>
    <cellStyle name="Percent 18 2 3 2 4" xfId="35104"/>
    <cellStyle name="Percent 18 2 3 2 5" xfId="35105"/>
    <cellStyle name="Percent 18 2 3 2 6" xfId="35106"/>
    <cellStyle name="Percent 18 2 3 3" xfId="35107"/>
    <cellStyle name="Percent 18 2 3 3 2" xfId="35108"/>
    <cellStyle name="Percent 18 2 3 3 2 2" xfId="35109"/>
    <cellStyle name="Percent 18 2 3 3 3" xfId="35110"/>
    <cellStyle name="Percent 18 2 3 3 4" xfId="35111"/>
    <cellStyle name="Percent 18 2 3 3 5" xfId="35112"/>
    <cellStyle name="Percent 18 2 3 4" xfId="35113"/>
    <cellStyle name="Percent 18 2 3 4 2" xfId="35114"/>
    <cellStyle name="Percent 18 2 3 4 3" xfId="35115"/>
    <cellStyle name="Percent 18 2 3 4 4" xfId="35116"/>
    <cellStyle name="Percent 18 2 3 5" xfId="35117"/>
    <cellStyle name="Percent 18 2 3 5 2" xfId="35118"/>
    <cellStyle name="Percent 18 2 3 5 3" xfId="35119"/>
    <cellStyle name="Percent 18 2 3 6" xfId="35120"/>
    <cellStyle name="Percent 18 2 3 6 2" xfId="35121"/>
    <cellStyle name="Percent 18 2 3 6 3" xfId="35122"/>
    <cellStyle name="Percent 18 2 3 7" xfId="35123"/>
    <cellStyle name="Percent 18 2 3 8" xfId="35124"/>
    <cellStyle name="Percent 18 2 3 9" xfId="35125"/>
    <cellStyle name="Percent 18 2 4" xfId="35126"/>
    <cellStyle name="Percent 18 2 4 10" xfId="35127"/>
    <cellStyle name="Percent 18 2 4 2" xfId="35128"/>
    <cellStyle name="Percent 18 2 4 2 2" xfId="35129"/>
    <cellStyle name="Percent 18 2 4 2 2 2" xfId="35130"/>
    <cellStyle name="Percent 18 2 4 2 2 2 2" xfId="35131"/>
    <cellStyle name="Percent 18 2 4 2 2 3" xfId="35132"/>
    <cellStyle name="Percent 18 2 4 2 2 4" xfId="35133"/>
    <cellStyle name="Percent 18 2 4 2 2 5" xfId="35134"/>
    <cellStyle name="Percent 18 2 4 2 3" xfId="35135"/>
    <cellStyle name="Percent 18 2 4 2 3 2" xfId="35136"/>
    <cellStyle name="Percent 18 2 4 2 4" xfId="35137"/>
    <cellStyle name="Percent 18 2 4 2 5" xfId="35138"/>
    <cellStyle name="Percent 18 2 4 2 6" xfId="35139"/>
    <cellStyle name="Percent 18 2 4 3" xfId="35140"/>
    <cellStyle name="Percent 18 2 4 3 2" xfId="35141"/>
    <cellStyle name="Percent 18 2 4 3 2 2" xfId="35142"/>
    <cellStyle name="Percent 18 2 4 3 3" xfId="35143"/>
    <cellStyle name="Percent 18 2 4 3 4" xfId="35144"/>
    <cellStyle name="Percent 18 2 4 3 5" xfId="35145"/>
    <cellStyle name="Percent 18 2 4 4" xfId="35146"/>
    <cellStyle name="Percent 18 2 4 4 2" xfId="35147"/>
    <cellStyle name="Percent 18 2 4 4 3" xfId="35148"/>
    <cellStyle name="Percent 18 2 4 4 4" xfId="35149"/>
    <cellStyle name="Percent 18 2 4 5" xfId="35150"/>
    <cellStyle name="Percent 18 2 4 5 2" xfId="35151"/>
    <cellStyle name="Percent 18 2 4 5 3" xfId="35152"/>
    <cellStyle name="Percent 18 2 4 6" xfId="35153"/>
    <cellStyle name="Percent 18 2 4 6 2" xfId="35154"/>
    <cellStyle name="Percent 18 2 4 6 3" xfId="35155"/>
    <cellStyle name="Percent 18 2 4 7" xfId="35156"/>
    <cellStyle name="Percent 18 2 4 8" xfId="35157"/>
    <cellStyle name="Percent 18 2 4 9" xfId="35158"/>
    <cellStyle name="Percent 18 2 5" xfId="35159"/>
    <cellStyle name="Percent 18 2 5 2" xfId="35160"/>
    <cellStyle name="Percent 18 2 5 2 2" xfId="35161"/>
    <cellStyle name="Percent 18 2 5 2 2 2" xfId="35162"/>
    <cellStyle name="Percent 18 2 5 2 3" xfId="35163"/>
    <cellStyle name="Percent 18 2 5 2 4" xfId="35164"/>
    <cellStyle name="Percent 18 2 5 2 5" xfId="35165"/>
    <cellStyle name="Percent 18 2 5 3" xfId="35166"/>
    <cellStyle name="Percent 18 2 5 3 2" xfId="35167"/>
    <cellStyle name="Percent 18 2 5 3 3" xfId="35168"/>
    <cellStyle name="Percent 18 2 5 3 4" xfId="35169"/>
    <cellStyle name="Percent 18 2 5 4" xfId="35170"/>
    <cellStyle name="Percent 18 2 5 5" xfId="35171"/>
    <cellStyle name="Percent 18 2 5 6" xfId="35172"/>
    <cellStyle name="Percent 18 2 5 7" xfId="35173"/>
    <cellStyle name="Percent 18 2 6" xfId="35174"/>
    <cellStyle name="Percent 18 2 6 2" xfId="35175"/>
    <cellStyle name="Percent 18 2 6 2 2" xfId="35176"/>
    <cellStyle name="Percent 18 2 6 3" xfId="35177"/>
    <cellStyle name="Percent 18 2 6 4" xfId="35178"/>
    <cellStyle name="Percent 18 2 6 5" xfId="35179"/>
    <cellStyle name="Percent 18 2 7" xfId="35180"/>
    <cellStyle name="Percent 18 2 7 2" xfId="35181"/>
    <cellStyle name="Percent 18 2 7 3" xfId="35182"/>
    <cellStyle name="Percent 18 2 7 4" xfId="35183"/>
    <cellStyle name="Percent 18 2 8" xfId="35184"/>
    <cellStyle name="Percent 18 2 8 2" xfId="35185"/>
    <cellStyle name="Percent 18 2 8 3" xfId="35186"/>
    <cellStyle name="Percent 18 2 9" xfId="35187"/>
    <cellStyle name="Percent 18 2 9 2" xfId="35188"/>
    <cellStyle name="Percent 18 2 9 3" xfId="35189"/>
    <cellStyle name="Percent 18 20" xfId="35190"/>
    <cellStyle name="Percent 18 3" xfId="35191"/>
    <cellStyle name="Percent 18 3 10" xfId="35192"/>
    <cellStyle name="Percent 18 3 10 2" xfId="35193"/>
    <cellStyle name="Percent 18 3 10 3" xfId="35194"/>
    <cellStyle name="Percent 18 3 11" xfId="35195"/>
    <cellStyle name="Percent 18 3 12" xfId="35196"/>
    <cellStyle name="Percent 18 3 13" xfId="35197"/>
    <cellStyle name="Percent 18 3 14" xfId="35198"/>
    <cellStyle name="Percent 18 3 2" xfId="35199"/>
    <cellStyle name="Percent 18 3 2 10" xfId="35200"/>
    <cellStyle name="Percent 18 3 2 2" xfId="35201"/>
    <cellStyle name="Percent 18 3 2 2 2" xfId="35202"/>
    <cellStyle name="Percent 18 3 2 2 2 2" xfId="35203"/>
    <cellStyle name="Percent 18 3 2 2 2 2 2" xfId="35204"/>
    <cellStyle name="Percent 18 3 2 2 2 3" xfId="35205"/>
    <cellStyle name="Percent 18 3 2 2 2 4" xfId="35206"/>
    <cellStyle name="Percent 18 3 2 2 2 5" xfId="35207"/>
    <cellStyle name="Percent 18 3 2 2 3" xfId="35208"/>
    <cellStyle name="Percent 18 3 2 2 3 2" xfId="35209"/>
    <cellStyle name="Percent 18 3 2 2 3 3" xfId="35210"/>
    <cellStyle name="Percent 18 3 2 2 3 4" xfId="35211"/>
    <cellStyle name="Percent 18 3 2 2 4" xfId="35212"/>
    <cellStyle name="Percent 18 3 2 2 5" xfId="35213"/>
    <cellStyle name="Percent 18 3 2 2 6" xfId="35214"/>
    <cellStyle name="Percent 18 3 2 2 7" xfId="35215"/>
    <cellStyle name="Percent 18 3 2 3" xfId="35216"/>
    <cellStyle name="Percent 18 3 2 3 2" xfId="35217"/>
    <cellStyle name="Percent 18 3 2 3 2 2" xfId="35218"/>
    <cellStyle name="Percent 18 3 2 3 3" xfId="35219"/>
    <cellStyle name="Percent 18 3 2 3 4" xfId="35220"/>
    <cellStyle name="Percent 18 3 2 3 5" xfId="35221"/>
    <cellStyle name="Percent 18 3 2 4" xfId="35222"/>
    <cellStyle name="Percent 18 3 2 4 2" xfId="35223"/>
    <cellStyle name="Percent 18 3 2 4 3" xfId="35224"/>
    <cellStyle name="Percent 18 3 2 4 4" xfId="35225"/>
    <cellStyle name="Percent 18 3 2 5" xfId="35226"/>
    <cellStyle name="Percent 18 3 2 5 2" xfId="35227"/>
    <cellStyle name="Percent 18 3 2 5 3" xfId="35228"/>
    <cellStyle name="Percent 18 3 2 6" xfId="35229"/>
    <cellStyle name="Percent 18 3 2 6 2" xfId="35230"/>
    <cellStyle name="Percent 18 3 2 6 3" xfId="35231"/>
    <cellStyle name="Percent 18 3 2 7" xfId="35232"/>
    <cellStyle name="Percent 18 3 2 8" xfId="35233"/>
    <cellStyle name="Percent 18 3 2 9" xfId="35234"/>
    <cellStyle name="Percent 18 3 3" xfId="35235"/>
    <cellStyle name="Percent 18 3 3 10" xfId="35236"/>
    <cellStyle name="Percent 18 3 3 2" xfId="35237"/>
    <cellStyle name="Percent 18 3 3 2 2" xfId="35238"/>
    <cellStyle name="Percent 18 3 3 2 2 2" xfId="35239"/>
    <cellStyle name="Percent 18 3 3 2 2 2 2" xfId="35240"/>
    <cellStyle name="Percent 18 3 3 2 2 3" xfId="35241"/>
    <cellStyle name="Percent 18 3 3 2 2 4" xfId="35242"/>
    <cellStyle name="Percent 18 3 3 2 2 5" xfId="35243"/>
    <cellStyle name="Percent 18 3 3 2 3" xfId="35244"/>
    <cellStyle name="Percent 18 3 3 2 3 2" xfId="35245"/>
    <cellStyle name="Percent 18 3 3 2 4" xfId="35246"/>
    <cellStyle name="Percent 18 3 3 2 5" xfId="35247"/>
    <cellStyle name="Percent 18 3 3 2 6" xfId="35248"/>
    <cellStyle name="Percent 18 3 3 3" xfId="35249"/>
    <cellStyle name="Percent 18 3 3 3 2" xfId="35250"/>
    <cellStyle name="Percent 18 3 3 3 2 2" xfId="35251"/>
    <cellStyle name="Percent 18 3 3 3 3" xfId="35252"/>
    <cellStyle name="Percent 18 3 3 3 4" xfId="35253"/>
    <cellStyle name="Percent 18 3 3 3 5" xfId="35254"/>
    <cellStyle name="Percent 18 3 3 4" xfId="35255"/>
    <cellStyle name="Percent 18 3 3 4 2" xfId="35256"/>
    <cellStyle name="Percent 18 3 3 4 3" xfId="35257"/>
    <cellStyle name="Percent 18 3 3 4 4" xfId="35258"/>
    <cellStyle name="Percent 18 3 3 5" xfId="35259"/>
    <cellStyle name="Percent 18 3 3 5 2" xfId="35260"/>
    <cellStyle name="Percent 18 3 3 5 3" xfId="35261"/>
    <cellStyle name="Percent 18 3 3 6" xfId="35262"/>
    <cellStyle name="Percent 18 3 3 6 2" xfId="35263"/>
    <cellStyle name="Percent 18 3 3 6 3" xfId="35264"/>
    <cellStyle name="Percent 18 3 3 7" xfId="35265"/>
    <cellStyle name="Percent 18 3 3 8" xfId="35266"/>
    <cellStyle name="Percent 18 3 3 9" xfId="35267"/>
    <cellStyle name="Percent 18 3 4" xfId="35268"/>
    <cellStyle name="Percent 18 3 4 10" xfId="35269"/>
    <cellStyle name="Percent 18 3 4 2" xfId="35270"/>
    <cellStyle name="Percent 18 3 4 2 2" xfId="35271"/>
    <cellStyle name="Percent 18 3 4 2 2 2" xfId="35272"/>
    <cellStyle name="Percent 18 3 4 2 2 2 2" xfId="35273"/>
    <cellStyle name="Percent 18 3 4 2 2 3" xfId="35274"/>
    <cellStyle name="Percent 18 3 4 2 2 4" xfId="35275"/>
    <cellStyle name="Percent 18 3 4 2 2 5" xfId="35276"/>
    <cellStyle name="Percent 18 3 4 2 3" xfId="35277"/>
    <cellStyle name="Percent 18 3 4 2 3 2" xfId="35278"/>
    <cellStyle name="Percent 18 3 4 2 4" xfId="35279"/>
    <cellStyle name="Percent 18 3 4 2 5" xfId="35280"/>
    <cellStyle name="Percent 18 3 4 2 6" xfId="35281"/>
    <cellStyle name="Percent 18 3 4 3" xfId="35282"/>
    <cellStyle name="Percent 18 3 4 3 2" xfId="35283"/>
    <cellStyle name="Percent 18 3 4 3 2 2" xfId="35284"/>
    <cellStyle name="Percent 18 3 4 3 3" xfId="35285"/>
    <cellStyle name="Percent 18 3 4 3 4" xfId="35286"/>
    <cellStyle name="Percent 18 3 4 3 5" xfId="35287"/>
    <cellStyle name="Percent 18 3 4 4" xfId="35288"/>
    <cellStyle name="Percent 18 3 4 4 2" xfId="35289"/>
    <cellStyle name="Percent 18 3 4 4 3" xfId="35290"/>
    <cellStyle name="Percent 18 3 4 4 4" xfId="35291"/>
    <cellStyle name="Percent 18 3 4 5" xfId="35292"/>
    <cellStyle name="Percent 18 3 4 5 2" xfId="35293"/>
    <cellStyle name="Percent 18 3 4 5 3" xfId="35294"/>
    <cellStyle name="Percent 18 3 4 6" xfId="35295"/>
    <cellStyle name="Percent 18 3 4 6 2" xfId="35296"/>
    <cellStyle name="Percent 18 3 4 6 3" xfId="35297"/>
    <cellStyle name="Percent 18 3 4 7" xfId="35298"/>
    <cellStyle name="Percent 18 3 4 8" xfId="35299"/>
    <cellStyle name="Percent 18 3 4 9" xfId="35300"/>
    <cellStyle name="Percent 18 3 5" xfId="35301"/>
    <cellStyle name="Percent 18 3 5 2" xfId="35302"/>
    <cellStyle name="Percent 18 3 5 2 2" xfId="35303"/>
    <cellStyle name="Percent 18 3 5 2 2 2" xfId="35304"/>
    <cellStyle name="Percent 18 3 5 2 3" xfId="35305"/>
    <cellStyle name="Percent 18 3 5 2 4" xfId="35306"/>
    <cellStyle name="Percent 18 3 5 2 5" xfId="35307"/>
    <cellStyle name="Percent 18 3 5 3" xfId="35308"/>
    <cellStyle name="Percent 18 3 5 3 2" xfId="35309"/>
    <cellStyle name="Percent 18 3 5 3 3" xfId="35310"/>
    <cellStyle name="Percent 18 3 5 3 4" xfId="35311"/>
    <cellStyle name="Percent 18 3 5 4" xfId="35312"/>
    <cellStyle name="Percent 18 3 5 5" xfId="35313"/>
    <cellStyle name="Percent 18 3 5 6" xfId="35314"/>
    <cellStyle name="Percent 18 3 5 7" xfId="35315"/>
    <cellStyle name="Percent 18 3 6" xfId="35316"/>
    <cellStyle name="Percent 18 3 6 2" xfId="35317"/>
    <cellStyle name="Percent 18 3 6 2 2" xfId="35318"/>
    <cellStyle name="Percent 18 3 6 3" xfId="35319"/>
    <cellStyle name="Percent 18 3 6 4" xfId="35320"/>
    <cellStyle name="Percent 18 3 6 5" xfId="35321"/>
    <cellStyle name="Percent 18 3 7" xfId="35322"/>
    <cellStyle name="Percent 18 3 7 2" xfId="35323"/>
    <cellStyle name="Percent 18 3 7 3" xfId="35324"/>
    <cellStyle name="Percent 18 3 7 4" xfId="35325"/>
    <cellStyle name="Percent 18 3 8" xfId="35326"/>
    <cellStyle name="Percent 18 3 8 2" xfId="35327"/>
    <cellStyle name="Percent 18 3 8 3" xfId="35328"/>
    <cellStyle name="Percent 18 3 9" xfId="35329"/>
    <cellStyle name="Percent 18 3 9 2" xfId="35330"/>
    <cellStyle name="Percent 18 3 9 3" xfId="35331"/>
    <cellStyle name="Percent 18 4" xfId="35332"/>
    <cellStyle name="Percent 18 4 10" xfId="35333"/>
    <cellStyle name="Percent 18 4 10 2" xfId="35334"/>
    <cellStyle name="Percent 18 4 10 3" xfId="35335"/>
    <cellStyle name="Percent 18 4 11" xfId="35336"/>
    <cellStyle name="Percent 18 4 12" xfId="35337"/>
    <cellStyle name="Percent 18 4 13" xfId="35338"/>
    <cellStyle name="Percent 18 4 14" xfId="35339"/>
    <cellStyle name="Percent 18 4 2" xfId="35340"/>
    <cellStyle name="Percent 18 4 2 10" xfId="35341"/>
    <cellStyle name="Percent 18 4 2 2" xfId="35342"/>
    <cellStyle name="Percent 18 4 2 2 2" xfId="35343"/>
    <cellStyle name="Percent 18 4 2 2 2 2" xfId="35344"/>
    <cellStyle name="Percent 18 4 2 2 2 2 2" xfId="35345"/>
    <cellStyle name="Percent 18 4 2 2 2 3" xfId="35346"/>
    <cellStyle name="Percent 18 4 2 2 2 4" xfId="35347"/>
    <cellStyle name="Percent 18 4 2 2 2 5" xfId="35348"/>
    <cellStyle name="Percent 18 4 2 2 3" xfId="35349"/>
    <cellStyle name="Percent 18 4 2 2 3 2" xfId="35350"/>
    <cellStyle name="Percent 18 4 2 2 3 3" xfId="35351"/>
    <cellStyle name="Percent 18 4 2 2 3 4" xfId="35352"/>
    <cellStyle name="Percent 18 4 2 2 4" xfId="35353"/>
    <cellStyle name="Percent 18 4 2 2 5" xfId="35354"/>
    <cellStyle name="Percent 18 4 2 2 6" xfId="35355"/>
    <cellStyle name="Percent 18 4 2 2 7" xfId="35356"/>
    <cellStyle name="Percent 18 4 2 3" xfId="35357"/>
    <cellStyle name="Percent 18 4 2 3 2" xfId="35358"/>
    <cellStyle name="Percent 18 4 2 3 2 2" xfId="35359"/>
    <cellStyle name="Percent 18 4 2 3 3" xfId="35360"/>
    <cellStyle name="Percent 18 4 2 3 4" xfId="35361"/>
    <cellStyle name="Percent 18 4 2 3 5" xfId="35362"/>
    <cellStyle name="Percent 18 4 2 4" xfId="35363"/>
    <cellStyle name="Percent 18 4 2 4 2" xfId="35364"/>
    <cellStyle name="Percent 18 4 2 4 3" xfId="35365"/>
    <cellStyle name="Percent 18 4 2 4 4" xfId="35366"/>
    <cellStyle name="Percent 18 4 2 5" xfId="35367"/>
    <cellStyle name="Percent 18 4 2 5 2" xfId="35368"/>
    <cellStyle name="Percent 18 4 2 5 3" xfId="35369"/>
    <cellStyle name="Percent 18 4 2 6" xfId="35370"/>
    <cellStyle name="Percent 18 4 2 6 2" xfId="35371"/>
    <cellStyle name="Percent 18 4 2 6 3" xfId="35372"/>
    <cellStyle name="Percent 18 4 2 7" xfId="35373"/>
    <cellStyle name="Percent 18 4 2 8" xfId="35374"/>
    <cellStyle name="Percent 18 4 2 9" xfId="35375"/>
    <cellStyle name="Percent 18 4 3" xfId="35376"/>
    <cellStyle name="Percent 18 4 3 10" xfId="35377"/>
    <cellStyle name="Percent 18 4 3 2" xfId="35378"/>
    <cellStyle name="Percent 18 4 3 2 2" xfId="35379"/>
    <cellStyle name="Percent 18 4 3 2 2 2" xfId="35380"/>
    <cellStyle name="Percent 18 4 3 2 2 2 2" xfId="35381"/>
    <cellStyle name="Percent 18 4 3 2 2 3" xfId="35382"/>
    <cellStyle name="Percent 18 4 3 2 2 4" xfId="35383"/>
    <cellStyle name="Percent 18 4 3 2 2 5" xfId="35384"/>
    <cellStyle name="Percent 18 4 3 2 3" xfId="35385"/>
    <cellStyle name="Percent 18 4 3 2 3 2" xfId="35386"/>
    <cellStyle name="Percent 18 4 3 2 4" xfId="35387"/>
    <cellStyle name="Percent 18 4 3 2 5" xfId="35388"/>
    <cellStyle name="Percent 18 4 3 2 6" xfId="35389"/>
    <cellStyle name="Percent 18 4 3 3" xfId="35390"/>
    <cellStyle name="Percent 18 4 3 3 2" xfId="35391"/>
    <cellStyle name="Percent 18 4 3 3 2 2" xfId="35392"/>
    <cellStyle name="Percent 18 4 3 3 3" xfId="35393"/>
    <cellStyle name="Percent 18 4 3 3 4" xfId="35394"/>
    <cellStyle name="Percent 18 4 3 3 5" xfId="35395"/>
    <cellStyle name="Percent 18 4 3 4" xfId="35396"/>
    <cellStyle name="Percent 18 4 3 4 2" xfId="35397"/>
    <cellStyle name="Percent 18 4 3 4 3" xfId="35398"/>
    <cellStyle name="Percent 18 4 3 4 4" xfId="35399"/>
    <cellStyle name="Percent 18 4 3 5" xfId="35400"/>
    <cellStyle name="Percent 18 4 3 5 2" xfId="35401"/>
    <cellStyle name="Percent 18 4 3 5 3" xfId="35402"/>
    <cellStyle name="Percent 18 4 3 6" xfId="35403"/>
    <cellStyle name="Percent 18 4 3 6 2" xfId="35404"/>
    <cellStyle name="Percent 18 4 3 6 3" xfId="35405"/>
    <cellStyle name="Percent 18 4 3 7" xfId="35406"/>
    <cellStyle name="Percent 18 4 3 8" xfId="35407"/>
    <cellStyle name="Percent 18 4 3 9" xfId="35408"/>
    <cellStyle name="Percent 18 4 4" xfId="35409"/>
    <cellStyle name="Percent 18 4 4 10" xfId="35410"/>
    <cellStyle name="Percent 18 4 4 2" xfId="35411"/>
    <cellStyle name="Percent 18 4 4 2 2" xfId="35412"/>
    <cellStyle name="Percent 18 4 4 2 2 2" xfId="35413"/>
    <cellStyle name="Percent 18 4 4 2 2 2 2" xfId="35414"/>
    <cellStyle name="Percent 18 4 4 2 2 3" xfId="35415"/>
    <cellStyle name="Percent 18 4 4 2 2 4" xfId="35416"/>
    <cellStyle name="Percent 18 4 4 2 2 5" xfId="35417"/>
    <cellStyle name="Percent 18 4 4 2 3" xfId="35418"/>
    <cellStyle name="Percent 18 4 4 2 3 2" xfId="35419"/>
    <cellStyle name="Percent 18 4 4 2 4" xfId="35420"/>
    <cellStyle name="Percent 18 4 4 2 5" xfId="35421"/>
    <cellStyle name="Percent 18 4 4 2 6" xfId="35422"/>
    <cellStyle name="Percent 18 4 4 3" xfId="35423"/>
    <cellStyle name="Percent 18 4 4 3 2" xfId="35424"/>
    <cellStyle name="Percent 18 4 4 3 2 2" xfId="35425"/>
    <cellStyle name="Percent 18 4 4 3 3" xfId="35426"/>
    <cellStyle name="Percent 18 4 4 3 4" xfId="35427"/>
    <cellStyle name="Percent 18 4 4 3 5" xfId="35428"/>
    <cellStyle name="Percent 18 4 4 4" xfId="35429"/>
    <cellStyle name="Percent 18 4 4 4 2" xfId="35430"/>
    <cellStyle name="Percent 18 4 4 4 3" xfId="35431"/>
    <cellStyle name="Percent 18 4 4 4 4" xfId="35432"/>
    <cellStyle name="Percent 18 4 4 5" xfId="35433"/>
    <cellStyle name="Percent 18 4 4 5 2" xfId="35434"/>
    <cellStyle name="Percent 18 4 4 5 3" xfId="35435"/>
    <cellStyle name="Percent 18 4 4 6" xfId="35436"/>
    <cellStyle name="Percent 18 4 4 6 2" xfId="35437"/>
    <cellStyle name="Percent 18 4 4 6 3" xfId="35438"/>
    <cellStyle name="Percent 18 4 4 7" xfId="35439"/>
    <cellStyle name="Percent 18 4 4 8" xfId="35440"/>
    <cellStyle name="Percent 18 4 4 9" xfId="35441"/>
    <cellStyle name="Percent 18 4 5" xfId="35442"/>
    <cellStyle name="Percent 18 4 5 2" xfId="35443"/>
    <cellStyle name="Percent 18 4 5 2 2" xfId="35444"/>
    <cellStyle name="Percent 18 4 5 2 2 2" xfId="35445"/>
    <cellStyle name="Percent 18 4 5 2 3" xfId="35446"/>
    <cellStyle name="Percent 18 4 5 2 4" xfId="35447"/>
    <cellStyle name="Percent 18 4 5 2 5" xfId="35448"/>
    <cellStyle name="Percent 18 4 5 3" xfId="35449"/>
    <cellStyle name="Percent 18 4 5 3 2" xfId="35450"/>
    <cellStyle name="Percent 18 4 5 3 3" xfId="35451"/>
    <cellStyle name="Percent 18 4 5 3 4" xfId="35452"/>
    <cellStyle name="Percent 18 4 5 4" xfId="35453"/>
    <cellStyle name="Percent 18 4 5 5" xfId="35454"/>
    <cellStyle name="Percent 18 4 5 6" xfId="35455"/>
    <cellStyle name="Percent 18 4 5 7" xfId="35456"/>
    <cellStyle name="Percent 18 4 6" xfId="35457"/>
    <cellStyle name="Percent 18 4 6 2" xfId="35458"/>
    <cellStyle name="Percent 18 4 6 2 2" xfId="35459"/>
    <cellStyle name="Percent 18 4 6 3" xfId="35460"/>
    <cellStyle name="Percent 18 4 6 4" xfId="35461"/>
    <cellStyle name="Percent 18 4 6 5" xfId="35462"/>
    <cellStyle name="Percent 18 4 7" xfId="35463"/>
    <cellStyle name="Percent 18 4 7 2" xfId="35464"/>
    <cellStyle name="Percent 18 4 7 3" xfId="35465"/>
    <cellStyle name="Percent 18 4 7 4" xfId="35466"/>
    <cellStyle name="Percent 18 4 8" xfId="35467"/>
    <cellStyle name="Percent 18 4 8 2" xfId="35468"/>
    <cellStyle name="Percent 18 4 8 3" xfId="35469"/>
    <cellStyle name="Percent 18 4 9" xfId="35470"/>
    <cellStyle name="Percent 18 4 9 2" xfId="35471"/>
    <cellStyle name="Percent 18 4 9 3" xfId="35472"/>
    <cellStyle name="Percent 18 5" xfId="35473"/>
    <cellStyle name="Percent 18 5 10" xfId="35474"/>
    <cellStyle name="Percent 18 5 11" xfId="35475"/>
    <cellStyle name="Percent 18 5 2" xfId="35476"/>
    <cellStyle name="Percent 18 5 2 10" xfId="35477"/>
    <cellStyle name="Percent 18 5 2 2" xfId="35478"/>
    <cellStyle name="Percent 18 5 2 2 2" xfId="35479"/>
    <cellStyle name="Percent 18 5 2 2 2 2" xfId="35480"/>
    <cellStyle name="Percent 18 5 2 2 2 2 2" xfId="35481"/>
    <cellStyle name="Percent 18 5 2 2 2 3" xfId="35482"/>
    <cellStyle name="Percent 18 5 2 2 2 4" xfId="35483"/>
    <cellStyle name="Percent 18 5 2 2 2 5" xfId="35484"/>
    <cellStyle name="Percent 18 5 2 2 3" xfId="35485"/>
    <cellStyle name="Percent 18 5 2 2 3 2" xfId="35486"/>
    <cellStyle name="Percent 18 5 2 2 3 3" xfId="35487"/>
    <cellStyle name="Percent 18 5 2 2 3 4" xfId="35488"/>
    <cellStyle name="Percent 18 5 2 2 4" xfId="35489"/>
    <cellStyle name="Percent 18 5 2 2 5" xfId="35490"/>
    <cellStyle name="Percent 18 5 2 2 6" xfId="35491"/>
    <cellStyle name="Percent 18 5 2 2 7" xfId="35492"/>
    <cellStyle name="Percent 18 5 2 3" xfId="35493"/>
    <cellStyle name="Percent 18 5 2 3 2" xfId="35494"/>
    <cellStyle name="Percent 18 5 2 3 2 2" xfId="35495"/>
    <cellStyle name="Percent 18 5 2 3 3" xfId="35496"/>
    <cellStyle name="Percent 18 5 2 3 4" xfId="35497"/>
    <cellStyle name="Percent 18 5 2 3 5" xfId="35498"/>
    <cellStyle name="Percent 18 5 2 4" xfId="35499"/>
    <cellStyle name="Percent 18 5 2 4 2" xfId="35500"/>
    <cellStyle name="Percent 18 5 2 4 3" xfId="35501"/>
    <cellStyle name="Percent 18 5 2 4 4" xfId="35502"/>
    <cellStyle name="Percent 18 5 2 5" xfId="35503"/>
    <cellStyle name="Percent 18 5 2 5 2" xfId="35504"/>
    <cellStyle name="Percent 18 5 2 5 3" xfId="35505"/>
    <cellStyle name="Percent 18 5 2 6" xfId="35506"/>
    <cellStyle name="Percent 18 5 2 6 2" xfId="35507"/>
    <cellStyle name="Percent 18 5 2 6 3" xfId="35508"/>
    <cellStyle name="Percent 18 5 2 7" xfId="35509"/>
    <cellStyle name="Percent 18 5 2 8" xfId="35510"/>
    <cellStyle name="Percent 18 5 2 9" xfId="35511"/>
    <cellStyle name="Percent 18 5 3" xfId="35512"/>
    <cellStyle name="Percent 18 5 3 2" xfId="35513"/>
    <cellStyle name="Percent 18 5 3 2 2" xfId="35514"/>
    <cellStyle name="Percent 18 5 3 2 2 2" xfId="35515"/>
    <cellStyle name="Percent 18 5 3 2 3" xfId="35516"/>
    <cellStyle name="Percent 18 5 3 2 4" xfId="35517"/>
    <cellStyle name="Percent 18 5 3 2 5" xfId="35518"/>
    <cellStyle name="Percent 18 5 3 3" xfId="35519"/>
    <cellStyle name="Percent 18 5 3 3 2" xfId="35520"/>
    <cellStyle name="Percent 18 5 3 3 3" xfId="35521"/>
    <cellStyle name="Percent 18 5 3 3 4" xfId="35522"/>
    <cellStyle name="Percent 18 5 3 4" xfId="35523"/>
    <cellStyle name="Percent 18 5 3 5" xfId="35524"/>
    <cellStyle name="Percent 18 5 3 6" xfId="35525"/>
    <cellStyle name="Percent 18 5 3 7" xfId="35526"/>
    <cellStyle name="Percent 18 5 4" xfId="35527"/>
    <cellStyle name="Percent 18 5 4 2" xfId="35528"/>
    <cellStyle name="Percent 18 5 4 2 2" xfId="35529"/>
    <cellStyle name="Percent 18 5 4 3" xfId="35530"/>
    <cellStyle name="Percent 18 5 4 4" xfId="35531"/>
    <cellStyle name="Percent 18 5 4 5" xfId="35532"/>
    <cellStyle name="Percent 18 5 5" xfId="35533"/>
    <cellStyle name="Percent 18 5 5 2" xfId="35534"/>
    <cellStyle name="Percent 18 5 5 3" xfId="35535"/>
    <cellStyle name="Percent 18 5 5 4" xfId="35536"/>
    <cellStyle name="Percent 18 5 6" xfId="35537"/>
    <cellStyle name="Percent 18 5 6 2" xfId="35538"/>
    <cellStyle name="Percent 18 5 6 3" xfId="35539"/>
    <cellStyle name="Percent 18 5 6 4" xfId="35540"/>
    <cellStyle name="Percent 18 5 7" xfId="35541"/>
    <cellStyle name="Percent 18 5 7 2" xfId="35542"/>
    <cellStyle name="Percent 18 5 7 3" xfId="35543"/>
    <cellStyle name="Percent 18 5 7 4" xfId="35544"/>
    <cellStyle name="Percent 18 5 8" xfId="35545"/>
    <cellStyle name="Percent 18 5 9" xfId="35546"/>
    <cellStyle name="Percent 18 6" xfId="35547"/>
    <cellStyle name="Percent 18 6 10" xfId="35548"/>
    <cellStyle name="Percent 18 6 11" xfId="35549"/>
    <cellStyle name="Percent 18 6 2" xfId="35550"/>
    <cellStyle name="Percent 18 6 2 10" xfId="35551"/>
    <cellStyle name="Percent 18 6 2 2" xfId="35552"/>
    <cellStyle name="Percent 18 6 2 2 2" xfId="35553"/>
    <cellStyle name="Percent 18 6 2 2 2 2" xfId="35554"/>
    <cellStyle name="Percent 18 6 2 2 2 2 2" xfId="35555"/>
    <cellStyle name="Percent 18 6 2 2 2 3" xfId="35556"/>
    <cellStyle name="Percent 18 6 2 2 2 4" xfId="35557"/>
    <cellStyle name="Percent 18 6 2 2 2 5" xfId="35558"/>
    <cellStyle name="Percent 18 6 2 2 3" xfId="35559"/>
    <cellStyle name="Percent 18 6 2 2 3 2" xfId="35560"/>
    <cellStyle name="Percent 18 6 2 2 3 3" xfId="35561"/>
    <cellStyle name="Percent 18 6 2 2 3 4" xfId="35562"/>
    <cellStyle name="Percent 18 6 2 2 4" xfId="35563"/>
    <cellStyle name="Percent 18 6 2 2 5" xfId="35564"/>
    <cellStyle name="Percent 18 6 2 2 6" xfId="35565"/>
    <cellStyle name="Percent 18 6 2 2 7" xfId="35566"/>
    <cellStyle name="Percent 18 6 2 3" xfId="35567"/>
    <cellStyle name="Percent 18 6 2 3 2" xfId="35568"/>
    <cellStyle name="Percent 18 6 2 3 2 2" xfId="35569"/>
    <cellStyle name="Percent 18 6 2 3 3" xfId="35570"/>
    <cellStyle name="Percent 18 6 2 3 4" xfId="35571"/>
    <cellStyle name="Percent 18 6 2 3 5" xfId="35572"/>
    <cellStyle name="Percent 18 6 2 4" xfId="35573"/>
    <cellStyle name="Percent 18 6 2 4 2" xfId="35574"/>
    <cellStyle name="Percent 18 6 2 4 3" xfId="35575"/>
    <cellStyle name="Percent 18 6 2 4 4" xfId="35576"/>
    <cellStyle name="Percent 18 6 2 5" xfId="35577"/>
    <cellStyle name="Percent 18 6 2 5 2" xfId="35578"/>
    <cellStyle name="Percent 18 6 2 5 3" xfId="35579"/>
    <cellStyle name="Percent 18 6 2 6" xfId="35580"/>
    <cellStyle name="Percent 18 6 2 6 2" xfId="35581"/>
    <cellStyle name="Percent 18 6 2 6 3" xfId="35582"/>
    <cellStyle name="Percent 18 6 2 7" xfId="35583"/>
    <cellStyle name="Percent 18 6 2 8" xfId="35584"/>
    <cellStyle name="Percent 18 6 2 9" xfId="35585"/>
    <cellStyle name="Percent 18 6 3" xfId="35586"/>
    <cellStyle name="Percent 18 6 3 2" xfId="35587"/>
    <cellStyle name="Percent 18 6 3 2 2" xfId="35588"/>
    <cellStyle name="Percent 18 6 3 2 2 2" xfId="35589"/>
    <cellStyle name="Percent 18 6 3 2 3" xfId="35590"/>
    <cellStyle name="Percent 18 6 3 2 4" xfId="35591"/>
    <cellStyle name="Percent 18 6 3 2 5" xfId="35592"/>
    <cellStyle name="Percent 18 6 3 3" xfId="35593"/>
    <cellStyle name="Percent 18 6 3 3 2" xfId="35594"/>
    <cellStyle name="Percent 18 6 3 3 3" xfId="35595"/>
    <cellStyle name="Percent 18 6 3 3 4" xfId="35596"/>
    <cellStyle name="Percent 18 6 3 4" xfId="35597"/>
    <cellStyle name="Percent 18 6 3 5" xfId="35598"/>
    <cellStyle name="Percent 18 6 3 6" xfId="35599"/>
    <cellStyle name="Percent 18 6 3 7" xfId="35600"/>
    <cellStyle name="Percent 18 6 4" xfId="35601"/>
    <cellStyle name="Percent 18 6 4 2" xfId="35602"/>
    <cellStyle name="Percent 18 6 4 2 2" xfId="35603"/>
    <cellStyle name="Percent 18 6 4 3" xfId="35604"/>
    <cellStyle name="Percent 18 6 4 4" xfId="35605"/>
    <cellStyle name="Percent 18 6 4 5" xfId="35606"/>
    <cellStyle name="Percent 18 6 5" xfId="35607"/>
    <cellStyle name="Percent 18 6 5 2" xfId="35608"/>
    <cellStyle name="Percent 18 6 5 3" xfId="35609"/>
    <cellStyle name="Percent 18 6 5 4" xfId="35610"/>
    <cellStyle name="Percent 18 6 6" xfId="35611"/>
    <cellStyle name="Percent 18 6 6 2" xfId="35612"/>
    <cellStyle name="Percent 18 6 6 3" xfId="35613"/>
    <cellStyle name="Percent 18 6 6 4" xfId="35614"/>
    <cellStyle name="Percent 18 6 7" xfId="35615"/>
    <cellStyle name="Percent 18 6 7 2" xfId="35616"/>
    <cellStyle name="Percent 18 6 7 3" xfId="35617"/>
    <cellStyle name="Percent 18 6 7 4" xfId="35618"/>
    <cellStyle name="Percent 18 6 8" xfId="35619"/>
    <cellStyle name="Percent 18 6 9" xfId="35620"/>
    <cellStyle name="Percent 18 7" xfId="35621"/>
    <cellStyle name="Percent 18 7 10" xfId="35622"/>
    <cellStyle name="Percent 18 7 11" xfId="35623"/>
    <cellStyle name="Percent 18 7 2" xfId="35624"/>
    <cellStyle name="Percent 18 7 2 10" xfId="35625"/>
    <cellStyle name="Percent 18 7 2 2" xfId="35626"/>
    <cellStyle name="Percent 18 7 2 2 2" xfId="35627"/>
    <cellStyle name="Percent 18 7 2 2 2 2" xfId="35628"/>
    <cellStyle name="Percent 18 7 2 2 2 2 2" xfId="35629"/>
    <cellStyle name="Percent 18 7 2 2 2 3" xfId="35630"/>
    <cellStyle name="Percent 18 7 2 2 2 4" xfId="35631"/>
    <cellStyle name="Percent 18 7 2 2 2 5" xfId="35632"/>
    <cellStyle name="Percent 18 7 2 2 3" xfId="35633"/>
    <cellStyle name="Percent 18 7 2 2 3 2" xfId="35634"/>
    <cellStyle name="Percent 18 7 2 2 3 3" xfId="35635"/>
    <cellStyle name="Percent 18 7 2 2 3 4" xfId="35636"/>
    <cellStyle name="Percent 18 7 2 2 4" xfId="35637"/>
    <cellStyle name="Percent 18 7 2 2 5" xfId="35638"/>
    <cellStyle name="Percent 18 7 2 2 6" xfId="35639"/>
    <cellStyle name="Percent 18 7 2 2 7" xfId="35640"/>
    <cellStyle name="Percent 18 7 2 3" xfId="35641"/>
    <cellStyle name="Percent 18 7 2 3 2" xfId="35642"/>
    <cellStyle name="Percent 18 7 2 3 2 2" xfId="35643"/>
    <cellStyle name="Percent 18 7 2 3 3" xfId="35644"/>
    <cellStyle name="Percent 18 7 2 3 4" xfId="35645"/>
    <cellStyle name="Percent 18 7 2 3 5" xfId="35646"/>
    <cellStyle name="Percent 18 7 2 4" xfId="35647"/>
    <cellStyle name="Percent 18 7 2 4 2" xfId="35648"/>
    <cellStyle name="Percent 18 7 2 4 3" xfId="35649"/>
    <cellStyle name="Percent 18 7 2 4 4" xfId="35650"/>
    <cellStyle name="Percent 18 7 2 5" xfId="35651"/>
    <cellStyle name="Percent 18 7 2 5 2" xfId="35652"/>
    <cellStyle name="Percent 18 7 2 5 3" xfId="35653"/>
    <cellStyle name="Percent 18 7 2 6" xfId="35654"/>
    <cellStyle name="Percent 18 7 2 6 2" xfId="35655"/>
    <cellStyle name="Percent 18 7 2 6 3" xfId="35656"/>
    <cellStyle name="Percent 18 7 2 7" xfId="35657"/>
    <cellStyle name="Percent 18 7 2 8" xfId="35658"/>
    <cellStyle name="Percent 18 7 2 9" xfId="35659"/>
    <cellStyle name="Percent 18 7 3" xfId="35660"/>
    <cellStyle name="Percent 18 7 3 2" xfId="35661"/>
    <cellStyle name="Percent 18 7 3 2 2" xfId="35662"/>
    <cellStyle name="Percent 18 7 3 2 2 2" xfId="35663"/>
    <cellStyle name="Percent 18 7 3 2 3" xfId="35664"/>
    <cellStyle name="Percent 18 7 3 2 4" xfId="35665"/>
    <cellStyle name="Percent 18 7 3 2 5" xfId="35666"/>
    <cellStyle name="Percent 18 7 3 3" xfId="35667"/>
    <cellStyle name="Percent 18 7 3 3 2" xfId="35668"/>
    <cellStyle name="Percent 18 7 3 3 3" xfId="35669"/>
    <cellStyle name="Percent 18 7 3 3 4" xfId="35670"/>
    <cellStyle name="Percent 18 7 3 4" xfId="35671"/>
    <cellStyle name="Percent 18 7 3 5" xfId="35672"/>
    <cellStyle name="Percent 18 7 3 6" xfId="35673"/>
    <cellStyle name="Percent 18 7 3 7" xfId="35674"/>
    <cellStyle name="Percent 18 7 4" xfId="35675"/>
    <cellStyle name="Percent 18 7 4 2" xfId="35676"/>
    <cellStyle name="Percent 18 7 4 2 2" xfId="35677"/>
    <cellStyle name="Percent 18 7 4 3" xfId="35678"/>
    <cellStyle name="Percent 18 7 4 4" xfId="35679"/>
    <cellStyle name="Percent 18 7 4 5" xfId="35680"/>
    <cellStyle name="Percent 18 7 5" xfId="35681"/>
    <cellStyle name="Percent 18 7 5 2" xfId="35682"/>
    <cellStyle name="Percent 18 7 5 3" xfId="35683"/>
    <cellStyle name="Percent 18 7 5 4" xfId="35684"/>
    <cellStyle name="Percent 18 7 6" xfId="35685"/>
    <cellStyle name="Percent 18 7 6 2" xfId="35686"/>
    <cellStyle name="Percent 18 7 6 3" xfId="35687"/>
    <cellStyle name="Percent 18 7 6 4" xfId="35688"/>
    <cellStyle name="Percent 18 7 7" xfId="35689"/>
    <cellStyle name="Percent 18 7 7 2" xfId="35690"/>
    <cellStyle name="Percent 18 7 7 3" xfId="35691"/>
    <cellStyle name="Percent 18 7 7 4" xfId="35692"/>
    <cellStyle name="Percent 18 7 8" xfId="35693"/>
    <cellStyle name="Percent 18 7 9" xfId="35694"/>
    <cellStyle name="Percent 18 8" xfId="35695"/>
    <cellStyle name="Percent 18 8 10" xfId="35696"/>
    <cellStyle name="Percent 18 8 2" xfId="35697"/>
    <cellStyle name="Percent 18 8 2 2" xfId="35698"/>
    <cellStyle name="Percent 18 8 2 2 2" xfId="35699"/>
    <cellStyle name="Percent 18 8 2 2 2 2" xfId="35700"/>
    <cellStyle name="Percent 18 8 2 2 3" xfId="35701"/>
    <cellStyle name="Percent 18 8 2 2 4" xfId="35702"/>
    <cellStyle name="Percent 18 8 2 2 5" xfId="35703"/>
    <cellStyle name="Percent 18 8 2 3" xfId="35704"/>
    <cellStyle name="Percent 18 8 2 3 2" xfId="35705"/>
    <cellStyle name="Percent 18 8 2 3 3" xfId="35706"/>
    <cellStyle name="Percent 18 8 2 3 4" xfId="35707"/>
    <cellStyle name="Percent 18 8 2 4" xfId="35708"/>
    <cellStyle name="Percent 18 8 2 5" xfId="35709"/>
    <cellStyle name="Percent 18 8 2 6" xfId="35710"/>
    <cellStyle name="Percent 18 8 2 7" xfId="35711"/>
    <cellStyle name="Percent 18 8 3" xfId="35712"/>
    <cellStyle name="Percent 18 8 3 2" xfId="35713"/>
    <cellStyle name="Percent 18 8 3 2 2" xfId="35714"/>
    <cellStyle name="Percent 18 8 3 3" xfId="35715"/>
    <cellStyle name="Percent 18 8 3 4" xfId="35716"/>
    <cellStyle name="Percent 18 8 3 5" xfId="35717"/>
    <cellStyle name="Percent 18 8 4" xfId="35718"/>
    <cellStyle name="Percent 18 8 4 2" xfId="35719"/>
    <cellStyle name="Percent 18 8 4 3" xfId="35720"/>
    <cellStyle name="Percent 18 8 4 4" xfId="35721"/>
    <cellStyle name="Percent 18 8 5" xfId="35722"/>
    <cellStyle name="Percent 18 8 5 2" xfId="35723"/>
    <cellStyle name="Percent 18 8 5 3" xfId="35724"/>
    <cellStyle name="Percent 18 8 5 4" xfId="35725"/>
    <cellStyle name="Percent 18 8 6" xfId="35726"/>
    <cellStyle name="Percent 18 8 6 2" xfId="35727"/>
    <cellStyle name="Percent 18 8 6 3" xfId="35728"/>
    <cellStyle name="Percent 18 8 6 4" xfId="35729"/>
    <cellStyle name="Percent 18 8 7" xfId="35730"/>
    <cellStyle name="Percent 18 8 7 2" xfId="35731"/>
    <cellStyle name="Percent 18 8 8" xfId="35732"/>
    <cellStyle name="Percent 18 8 9" xfId="35733"/>
    <cellStyle name="Percent 18 9" xfId="35734"/>
    <cellStyle name="Percent 18 9 10" xfId="35735"/>
    <cellStyle name="Percent 18 9 2" xfId="35736"/>
    <cellStyle name="Percent 18 9 2 2" xfId="35737"/>
    <cellStyle name="Percent 18 9 2 2 2" xfId="35738"/>
    <cellStyle name="Percent 18 9 2 2 2 2" xfId="35739"/>
    <cellStyle name="Percent 18 9 2 2 3" xfId="35740"/>
    <cellStyle name="Percent 18 9 2 2 4" xfId="35741"/>
    <cellStyle name="Percent 18 9 2 2 5" xfId="35742"/>
    <cellStyle name="Percent 18 9 2 3" xfId="35743"/>
    <cellStyle name="Percent 18 9 2 3 2" xfId="35744"/>
    <cellStyle name="Percent 18 9 2 4" xfId="35745"/>
    <cellStyle name="Percent 18 9 2 5" xfId="35746"/>
    <cellStyle name="Percent 18 9 2 6" xfId="35747"/>
    <cellStyle name="Percent 18 9 3" xfId="35748"/>
    <cellStyle name="Percent 18 9 3 2" xfId="35749"/>
    <cellStyle name="Percent 18 9 3 2 2" xfId="35750"/>
    <cellStyle name="Percent 18 9 3 3" xfId="35751"/>
    <cellStyle name="Percent 18 9 3 4" xfId="35752"/>
    <cellStyle name="Percent 18 9 3 5" xfId="35753"/>
    <cellStyle name="Percent 18 9 4" xfId="35754"/>
    <cellStyle name="Percent 18 9 4 2" xfId="35755"/>
    <cellStyle name="Percent 18 9 4 3" xfId="35756"/>
    <cellStyle name="Percent 18 9 4 4" xfId="35757"/>
    <cellStyle name="Percent 18 9 5" xfId="35758"/>
    <cellStyle name="Percent 18 9 5 2" xfId="35759"/>
    <cellStyle name="Percent 18 9 5 3" xfId="35760"/>
    <cellStyle name="Percent 18 9 6" xfId="35761"/>
    <cellStyle name="Percent 18 9 6 2" xfId="35762"/>
    <cellStyle name="Percent 18 9 6 3" xfId="35763"/>
    <cellStyle name="Percent 18 9 7" xfId="35764"/>
    <cellStyle name="Percent 18 9 8" xfId="35765"/>
    <cellStyle name="Percent 18 9 9" xfId="35766"/>
    <cellStyle name="Percent 19" xfId="35767"/>
    <cellStyle name="Percent 19 10" xfId="35768"/>
    <cellStyle name="Percent 19 10 10" xfId="35769"/>
    <cellStyle name="Percent 19 10 2" xfId="35770"/>
    <cellStyle name="Percent 19 10 2 2" xfId="35771"/>
    <cellStyle name="Percent 19 10 2 2 2" xfId="35772"/>
    <cellStyle name="Percent 19 10 2 2 2 2" xfId="35773"/>
    <cellStyle name="Percent 19 10 2 2 3" xfId="35774"/>
    <cellStyle name="Percent 19 10 2 2 4" xfId="35775"/>
    <cellStyle name="Percent 19 10 2 2 5" xfId="35776"/>
    <cellStyle name="Percent 19 10 2 3" xfId="35777"/>
    <cellStyle name="Percent 19 10 2 3 2" xfId="35778"/>
    <cellStyle name="Percent 19 10 2 4" xfId="35779"/>
    <cellStyle name="Percent 19 10 2 5" xfId="35780"/>
    <cellStyle name="Percent 19 10 2 6" xfId="35781"/>
    <cellStyle name="Percent 19 10 3" xfId="35782"/>
    <cellStyle name="Percent 19 10 3 2" xfId="35783"/>
    <cellStyle name="Percent 19 10 3 2 2" xfId="35784"/>
    <cellStyle name="Percent 19 10 3 3" xfId="35785"/>
    <cellStyle name="Percent 19 10 3 4" xfId="35786"/>
    <cellStyle name="Percent 19 10 3 5" xfId="35787"/>
    <cellStyle name="Percent 19 10 4" xfId="35788"/>
    <cellStyle name="Percent 19 10 4 2" xfId="35789"/>
    <cellStyle name="Percent 19 10 4 3" xfId="35790"/>
    <cellStyle name="Percent 19 10 4 4" xfId="35791"/>
    <cellStyle name="Percent 19 10 5" xfId="35792"/>
    <cellStyle name="Percent 19 10 5 2" xfId="35793"/>
    <cellStyle name="Percent 19 10 5 3" xfId="35794"/>
    <cellStyle name="Percent 19 10 6" xfId="35795"/>
    <cellStyle name="Percent 19 10 6 2" xfId="35796"/>
    <cellStyle name="Percent 19 10 6 3" xfId="35797"/>
    <cellStyle name="Percent 19 10 7" xfId="35798"/>
    <cellStyle name="Percent 19 10 8" xfId="35799"/>
    <cellStyle name="Percent 19 10 9" xfId="35800"/>
    <cellStyle name="Percent 19 11" xfId="35801"/>
    <cellStyle name="Percent 19 11 2" xfId="35802"/>
    <cellStyle name="Percent 19 11 2 2" xfId="35803"/>
    <cellStyle name="Percent 19 11 2 2 2" xfId="35804"/>
    <cellStyle name="Percent 19 11 2 3" xfId="35805"/>
    <cellStyle name="Percent 19 11 2 4" xfId="35806"/>
    <cellStyle name="Percent 19 11 2 5" xfId="35807"/>
    <cellStyle name="Percent 19 11 3" xfId="35808"/>
    <cellStyle name="Percent 19 11 3 2" xfId="35809"/>
    <cellStyle name="Percent 19 11 3 3" xfId="35810"/>
    <cellStyle name="Percent 19 11 3 4" xfId="35811"/>
    <cellStyle name="Percent 19 11 4" xfId="35812"/>
    <cellStyle name="Percent 19 11 5" xfId="35813"/>
    <cellStyle name="Percent 19 11 6" xfId="35814"/>
    <cellStyle name="Percent 19 11 7" xfId="35815"/>
    <cellStyle name="Percent 19 12" xfId="35816"/>
    <cellStyle name="Percent 19 12 2" xfId="35817"/>
    <cellStyle name="Percent 19 12 2 2" xfId="35818"/>
    <cellStyle name="Percent 19 12 3" xfId="35819"/>
    <cellStyle name="Percent 19 12 4" xfId="35820"/>
    <cellStyle name="Percent 19 12 5" xfId="35821"/>
    <cellStyle name="Percent 19 13" xfId="35822"/>
    <cellStyle name="Percent 19 13 2" xfId="35823"/>
    <cellStyle name="Percent 19 13 3" xfId="35824"/>
    <cellStyle name="Percent 19 13 4" xfId="35825"/>
    <cellStyle name="Percent 19 14" xfId="35826"/>
    <cellStyle name="Percent 19 14 2" xfId="35827"/>
    <cellStyle name="Percent 19 14 3" xfId="35828"/>
    <cellStyle name="Percent 19 14 4" xfId="35829"/>
    <cellStyle name="Percent 19 15" xfId="35830"/>
    <cellStyle name="Percent 19 15 2" xfId="35831"/>
    <cellStyle name="Percent 19 15 3" xfId="35832"/>
    <cellStyle name="Percent 19 16" xfId="35833"/>
    <cellStyle name="Percent 19 16 2" xfId="35834"/>
    <cellStyle name="Percent 19 16 3" xfId="35835"/>
    <cellStyle name="Percent 19 17" xfId="35836"/>
    <cellStyle name="Percent 19 18" xfId="35837"/>
    <cellStyle name="Percent 19 19" xfId="35838"/>
    <cellStyle name="Percent 19 2" xfId="35839"/>
    <cellStyle name="Percent 19 2 10" xfId="35840"/>
    <cellStyle name="Percent 19 2 10 2" xfId="35841"/>
    <cellStyle name="Percent 19 2 10 3" xfId="35842"/>
    <cellStyle name="Percent 19 2 11" xfId="35843"/>
    <cellStyle name="Percent 19 2 12" xfId="35844"/>
    <cellStyle name="Percent 19 2 13" xfId="35845"/>
    <cellStyle name="Percent 19 2 14" xfId="35846"/>
    <cellStyle name="Percent 19 2 2" xfId="35847"/>
    <cellStyle name="Percent 19 2 2 10" xfId="35848"/>
    <cellStyle name="Percent 19 2 2 2" xfId="35849"/>
    <cellStyle name="Percent 19 2 2 2 2" xfId="35850"/>
    <cellStyle name="Percent 19 2 2 2 2 2" xfId="35851"/>
    <cellStyle name="Percent 19 2 2 2 2 2 2" xfId="35852"/>
    <cellStyle name="Percent 19 2 2 2 2 3" xfId="35853"/>
    <cellStyle name="Percent 19 2 2 2 2 4" xfId="35854"/>
    <cellStyle name="Percent 19 2 2 2 2 5" xfId="35855"/>
    <cellStyle name="Percent 19 2 2 2 3" xfId="35856"/>
    <cellStyle name="Percent 19 2 2 2 3 2" xfId="35857"/>
    <cellStyle name="Percent 19 2 2 2 3 3" xfId="35858"/>
    <cellStyle name="Percent 19 2 2 2 3 4" xfId="35859"/>
    <cellStyle name="Percent 19 2 2 2 4" xfId="35860"/>
    <cellStyle name="Percent 19 2 2 2 5" xfId="35861"/>
    <cellStyle name="Percent 19 2 2 2 6" xfId="35862"/>
    <cellStyle name="Percent 19 2 2 2 7" xfId="35863"/>
    <cellStyle name="Percent 19 2 2 3" xfId="35864"/>
    <cellStyle name="Percent 19 2 2 3 2" xfId="35865"/>
    <cellStyle name="Percent 19 2 2 3 2 2" xfId="35866"/>
    <cellStyle name="Percent 19 2 2 3 3" xfId="35867"/>
    <cellStyle name="Percent 19 2 2 3 4" xfId="35868"/>
    <cellStyle name="Percent 19 2 2 3 5" xfId="35869"/>
    <cellStyle name="Percent 19 2 2 4" xfId="35870"/>
    <cellStyle name="Percent 19 2 2 4 2" xfId="35871"/>
    <cellStyle name="Percent 19 2 2 4 3" xfId="35872"/>
    <cellStyle name="Percent 19 2 2 4 4" xfId="35873"/>
    <cellStyle name="Percent 19 2 2 5" xfId="35874"/>
    <cellStyle name="Percent 19 2 2 5 2" xfId="35875"/>
    <cellStyle name="Percent 19 2 2 5 3" xfId="35876"/>
    <cellStyle name="Percent 19 2 2 6" xfId="35877"/>
    <cellStyle name="Percent 19 2 2 6 2" xfId="35878"/>
    <cellStyle name="Percent 19 2 2 6 3" xfId="35879"/>
    <cellStyle name="Percent 19 2 2 7" xfId="35880"/>
    <cellStyle name="Percent 19 2 2 8" xfId="35881"/>
    <cellStyle name="Percent 19 2 2 9" xfId="35882"/>
    <cellStyle name="Percent 19 2 3" xfId="35883"/>
    <cellStyle name="Percent 19 2 3 10" xfId="35884"/>
    <cellStyle name="Percent 19 2 3 2" xfId="35885"/>
    <cellStyle name="Percent 19 2 3 2 2" xfId="35886"/>
    <cellStyle name="Percent 19 2 3 2 2 2" xfId="35887"/>
    <cellStyle name="Percent 19 2 3 2 2 2 2" xfId="35888"/>
    <cellStyle name="Percent 19 2 3 2 2 3" xfId="35889"/>
    <cellStyle name="Percent 19 2 3 2 2 4" xfId="35890"/>
    <cellStyle name="Percent 19 2 3 2 2 5" xfId="35891"/>
    <cellStyle name="Percent 19 2 3 2 3" xfId="35892"/>
    <cellStyle name="Percent 19 2 3 2 3 2" xfId="35893"/>
    <cellStyle name="Percent 19 2 3 2 4" xfId="35894"/>
    <cellStyle name="Percent 19 2 3 2 5" xfId="35895"/>
    <cellStyle name="Percent 19 2 3 2 6" xfId="35896"/>
    <cellStyle name="Percent 19 2 3 3" xfId="35897"/>
    <cellStyle name="Percent 19 2 3 3 2" xfId="35898"/>
    <cellStyle name="Percent 19 2 3 3 2 2" xfId="35899"/>
    <cellStyle name="Percent 19 2 3 3 3" xfId="35900"/>
    <cellStyle name="Percent 19 2 3 3 4" xfId="35901"/>
    <cellStyle name="Percent 19 2 3 3 5" xfId="35902"/>
    <cellStyle name="Percent 19 2 3 4" xfId="35903"/>
    <cellStyle name="Percent 19 2 3 4 2" xfId="35904"/>
    <cellStyle name="Percent 19 2 3 4 3" xfId="35905"/>
    <cellStyle name="Percent 19 2 3 4 4" xfId="35906"/>
    <cellStyle name="Percent 19 2 3 5" xfId="35907"/>
    <cellStyle name="Percent 19 2 3 5 2" xfId="35908"/>
    <cellStyle name="Percent 19 2 3 5 3" xfId="35909"/>
    <cellStyle name="Percent 19 2 3 6" xfId="35910"/>
    <cellStyle name="Percent 19 2 3 6 2" xfId="35911"/>
    <cellStyle name="Percent 19 2 3 6 3" xfId="35912"/>
    <cellStyle name="Percent 19 2 3 7" xfId="35913"/>
    <cellStyle name="Percent 19 2 3 8" xfId="35914"/>
    <cellStyle name="Percent 19 2 3 9" xfId="35915"/>
    <cellStyle name="Percent 19 2 4" xfId="35916"/>
    <cellStyle name="Percent 19 2 4 10" xfId="35917"/>
    <cellStyle name="Percent 19 2 4 2" xfId="35918"/>
    <cellStyle name="Percent 19 2 4 2 2" xfId="35919"/>
    <cellStyle name="Percent 19 2 4 2 2 2" xfId="35920"/>
    <cellStyle name="Percent 19 2 4 2 2 2 2" xfId="35921"/>
    <cellStyle name="Percent 19 2 4 2 2 3" xfId="35922"/>
    <cellStyle name="Percent 19 2 4 2 2 4" xfId="35923"/>
    <cellStyle name="Percent 19 2 4 2 2 5" xfId="35924"/>
    <cellStyle name="Percent 19 2 4 2 3" xfId="35925"/>
    <cellStyle name="Percent 19 2 4 2 3 2" xfId="35926"/>
    <cellStyle name="Percent 19 2 4 2 4" xfId="35927"/>
    <cellStyle name="Percent 19 2 4 2 5" xfId="35928"/>
    <cellStyle name="Percent 19 2 4 2 6" xfId="35929"/>
    <cellStyle name="Percent 19 2 4 3" xfId="35930"/>
    <cellStyle name="Percent 19 2 4 3 2" xfId="35931"/>
    <cellStyle name="Percent 19 2 4 3 2 2" xfId="35932"/>
    <cellStyle name="Percent 19 2 4 3 3" xfId="35933"/>
    <cellStyle name="Percent 19 2 4 3 4" xfId="35934"/>
    <cellStyle name="Percent 19 2 4 3 5" xfId="35935"/>
    <cellStyle name="Percent 19 2 4 4" xfId="35936"/>
    <cellStyle name="Percent 19 2 4 4 2" xfId="35937"/>
    <cellStyle name="Percent 19 2 4 4 3" xfId="35938"/>
    <cellStyle name="Percent 19 2 4 4 4" xfId="35939"/>
    <cellStyle name="Percent 19 2 4 5" xfId="35940"/>
    <cellStyle name="Percent 19 2 4 5 2" xfId="35941"/>
    <cellStyle name="Percent 19 2 4 5 3" xfId="35942"/>
    <cellStyle name="Percent 19 2 4 6" xfId="35943"/>
    <cellStyle name="Percent 19 2 4 6 2" xfId="35944"/>
    <cellStyle name="Percent 19 2 4 6 3" xfId="35945"/>
    <cellStyle name="Percent 19 2 4 7" xfId="35946"/>
    <cellStyle name="Percent 19 2 4 8" xfId="35947"/>
    <cellStyle name="Percent 19 2 4 9" xfId="35948"/>
    <cellStyle name="Percent 19 2 5" xfId="35949"/>
    <cellStyle name="Percent 19 2 5 2" xfId="35950"/>
    <cellStyle name="Percent 19 2 5 2 2" xfId="35951"/>
    <cellStyle name="Percent 19 2 5 2 2 2" xfId="35952"/>
    <cellStyle name="Percent 19 2 5 2 3" xfId="35953"/>
    <cellStyle name="Percent 19 2 5 2 4" xfId="35954"/>
    <cellStyle name="Percent 19 2 5 2 5" xfId="35955"/>
    <cellStyle name="Percent 19 2 5 3" xfId="35956"/>
    <cellStyle name="Percent 19 2 5 3 2" xfId="35957"/>
    <cellStyle name="Percent 19 2 5 3 3" xfId="35958"/>
    <cellStyle name="Percent 19 2 5 3 4" xfId="35959"/>
    <cellStyle name="Percent 19 2 5 4" xfId="35960"/>
    <cellStyle name="Percent 19 2 5 5" xfId="35961"/>
    <cellStyle name="Percent 19 2 5 6" xfId="35962"/>
    <cellStyle name="Percent 19 2 5 7" xfId="35963"/>
    <cellStyle name="Percent 19 2 6" xfId="35964"/>
    <cellStyle name="Percent 19 2 6 2" xfId="35965"/>
    <cellStyle name="Percent 19 2 6 2 2" xfId="35966"/>
    <cellStyle name="Percent 19 2 6 3" xfId="35967"/>
    <cellStyle name="Percent 19 2 6 4" xfId="35968"/>
    <cellStyle name="Percent 19 2 6 5" xfId="35969"/>
    <cellStyle name="Percent 19 2 7" xfId="35970"/>
    <cellStyle name="Percent 19 2 7 2" xfId="35971"/>
    <cellStyle name="Percent 19 2 7 3" xfId="35972"/>
    <cellStyle name="Percent 19 2 7 4" xfId="35973"/>
    <cellStyle name="Percent 19 2 8" xfId="35974"/>
    <cellStyle name="Percent 19 2 8 2" xfId="35975"/>
    <cellStyle name="Percent 19 2 8 3" xfId="35976"/>
    <cellStyle name="Percent 19 2 9" xfId="35977"/>
    <cellStyle name="Percent 19 2 9 2" xfId="35978"/>
    <cellStyle name="Percent 19 2 9 3" xfId="35979"/>
    <cellStyle name="Percent 19 20" xfId="35980"/>
    <cellStyle name="Percent 19 3" xfId="35981"/>
    <cellStyle name="Percent 19 3 10" xfId="35982"/>
    <cellStyle name="Percent 19 3 10 2" xfId="35983"/>
    <cellStyle name="Percent 19 3 10 3" xfId="35984"/>
    <cellStyle name="Percent 19 3 11" xfId="35985"/>
    <cellStyle name="Percent 19 3 12" xfId="35986"/>
    <cellStyle name="Percent 19 3 13" xfId="35987"/>
    <cellStyle name="Percent 19 3 14" xfId="35988"/>
    <cellStyle name="Percent 19 3 2" xfId="35989"/>
    <cellStyle name="Percent 19 3 2 10" xfId="35990"/>
    <cellStyle name="Percent 19 3 2 2" xfId="35991"/>
    <cellStyle name="Percent 19 3 2 2 2" xfId="35992"/>
    <cellStyle name="Percent 19 3 2 2 2 2" xfId="35993"/>
    <cellStyle name="Percent 19 3 2 2 2 2 2" xfId="35994"/>
    <cellStyle name="Percent 19 3 2 2 2 3" xfId="35995"/>
    <cellStyle name="Percent 19 3 2 2 2 4" xfId="35996"/>
    <cellStyle name="Percent 19 3 2 2 2 5" xfId="35997"/>
    <cellStyle name="Percent 19 3 2 2 3" xfId="35998"/>
    <cellStyle name="Percent 19 3 2 2 3 2" xfId="35999"/>
    <cellStyle name="Percent 19 3 2 2 3 3" xfId="36000"/>
    <cellStyle name="Percent 19 3 2 2 3 4" xfId="36001"/>
    <cellStyle name="Percent 19 3 2 2 4" xfId="36002"/>
    <cellStyle name="Percent 19 3 2 2 5" xfId="36003"/>
    <cellStyle name="Percent 19 3 2 2 6" xfId="36004"/>
    <cellStyle name="Percent 19 3 2 2 7" xfId="36005"/>
    <cellStyle name="Percent 19 3 2 3" xfId="36006"/>
    <cellStyle name="Percent 19 3 2 3 2" xfId="36007"/>
    <cellStyle name="Percent 19 3 2 3 2 2" xfId="36008"/>
    <cellStyle name="Percent 19 3 2 3 3" xfId="36009"/>
    <cellStyle name="Percent 19 3 2 3 4" xfId="36010"/>
    <cellStyle name="Percent 19 3 2 3 5" xfId="36011"/>
    <cellStyle name="Percent 19 3 2 4" xfId="36012"/>
    <cellStyle name="Percent 19 3 2 4 2" xfId="36013"/>
    <cellStyle name="Percent 19 3 2 4 3" xfId="36014"/>
    <cellStyle name="Percent 19 3 2 4 4" xfId="36015"/>
    <cellStyle name="Percent 19 3 2 5" xfId="36016"/>
    <cellStyle name="Percent 19 3 2 5 2" xfId="36017"/>
    <cellStyle name="Percent 19 3 2 5 3" xfId="36018"/>
    <cellStyle name="Percent 19 3 2 6" xfId="36019"/>
    <cellStyle name="Percent 19 3 2 6 2" xfId="36020"/>
    <cellStyle name="Percent 19 3 2 6 3" xfId="36021"/>
    <cellStyle name="Percent 19 3 2 7" xfId="36022"/>
    <cellStyle name="Percent 19 3 2 8" xfId="36023"/>
    <cellStyle name="Percent 19 3 2 9" xfId="36024"/>
    <cellStyle name="Percent 19 3 3" xfId="36025"/>
    <cellStyle name="Percent 19 3 3 10" xfId="36026"/>
    <cellStyle name="Percent 19 3 3 2" xfId="36027"/>
    <cellStyle name="Percent 19 3 3 2 2" xfId="36028"/>
    <cellStyle name="Percent 19 3 3 2 2 2" xfId="36029"/>
    <cellStyle name="Percent 19 3 3 2 2 2 2" xfId="36030"/>
    <cellStyle name="Percent 19 3 3 2 2 3" xfId="36031"/>
    <cellStyle name="Percent 19 3 3 2 2 4" xfId="36032"/>
    <cellStyle name="Percent 19 3 3 2 2 5" xfId="36033"/>
    <cellStyle name="Percent 19 3 3 2 3" xfId="36034"/>
    <cellStyle name="Percent 19 3 3 2 3 2" xfId="36035"/>
    <cellStyle name="Percent 19 3 3 2 4" xfId="36036"/>
    <cellStyle name="Percent 19 3 3 2 5" xfId="36037"/>
    <cellStyle name="Percent 19 3 3 2 6" xfId="36038"/>
    <cellStyle name="Percent 19 3 3 3" xfId="36039"/>
    <cellStyle name="Percent 19 3 3 3 2" xfId="36040"/>
    <cellStyle name="Percent 19 3 3 3 2 2" xfId="36041"/>
    <cellStyle name="Percent 19 3 3 3 3" xfId="36042"/>
    <cellStyle name="Percent 19 3 3 3 4" xfId="36043"/>
    <cellStyle name="Percent 19 3 3 3 5" xfId="36044"/>
    <cellStyle name="Percent 19 3 3 4" xfId="36045"/>
    <cellStyle name="Percent 19 3 3 4 2" xfId="36046"/>
    <cellStyle name="Percent 19 3 3 4 3" xfId="36047"/>
    <cellStyle name="Percent 19 3 3 4 4" xfId="36048"/>
    <cellStyle name="Percent 19 3 3 5" xfId="36049"/>
    <cellStyle name="Percent 19 3 3 5 2" xfId="36050"/>
    <cellStyle name="Percent 19 3 3 5 3" xfId="36051"/>
    <cellStyle name="Percent 19 3 3 6" xfId="36052"/>
    <cellStyle name="Percent 19 3 3 6 2" xfId="36053"/>
    <cellStyle name="Percent 19 3 3 6 3" xfId="36054"/>
    <cellStyle name="Percent 19 3 3 7" xfId="36055"/>
    <cellStyle name="Percent 19 3 3 8" xfId="36056"/>
    <cellStyle name="Percent 19 3 3 9" xfId="36057"/>
    <cellStyle name="Percent 19 3 4" xfId="36058"/>
    <cellStyle name="Percent 19 3 4 10" xfId="36059"/>
    <cellStyle name="Percent 19 3 4 2" xfId="36060"/>
    <cellStyle name="Percent 19 3 4 2 2" xfId="36061"/>
    <cellStyle name="Percent 19 3 4 2 2 2" xfId="36062"/>
    <cellStyle name="Percent 19 3 4 2 2 2 2" xfId="36063"/>
    <cellStyle name="Percent 19 3 4 2 2 3" xfId="36064"/>
    <cellStyle name="Percent 19 3 4 2 2 4" xfId="36065"/>
    <cellStyle name="Percent 19 3 4 2 2 5" xfId="36066"/>
    <cellStyle name="Percent 19 3 4 2 3" xfId="36067"/>
    <cellStyle name="Percent 19 3 4 2 3 2" xfId="36068"/>
    <cellStyle name="Percent 19 3 4 2 4" xfId="36069"/>
    <cellStyle name="Percent 19 3 4 2 5" xfId="36070"/>
    <cellStyle name="Percent 19 3 4 2 6" xfId="36071"/>
    <cellStyle name="Percent 19 3 4 3" xfId="36072"/>
    <cellStyle name="Percent 19 3 4 3 2" xfId="36073"/>
    <cellStyle name="Percent 19 3 4 3 2 2" xfId="36074"/>
    <cellStyle name="Percent 19 3 4 3 3" xfId="36075"/>
    <cellStyle name="Percent 19 3 4 3 4" xfId="36076"/>
    <cellStyle name="Percent 19 3 4 3 5" xfId="36077"/>
    <cellStyle name="Percent 19 3 4 4" xfId="36078"/>
    <cellStyle name="Percent 19 3 4 4 2" xfId="36079"/>
    <cellStyle name="Percent 19 3 4 4 3" xfId="36080"/>
    <cellStyle name="Percent 19 3 4 4 4" xfId="36081"/>
    <cellStyle name="Percent 19 3 4 5" xfId="36082"/>
    <cellStyle name="Percent 19 3 4 5 2" xfId="36083"/>
    <cellStyle name="Percent 19 3 4 5 3" xfId="36084"/>
    <cellStyle name="Percent 19 3 4 6" xfId="36085"/>
    <cellStyle name="Percent 19 3 4 6 2" xfId="36086"/>
    <cellStyle name="Percent 19 3 4 6 3" xfId="36087"/>
    <cellStyle name="Percent 19 3 4 7" xfId="36088"/>
    <cellStyle name="Percent 19 3 4 8" xfId="36089"/>
    <cellStyle name="Percent 19 3 4 9" xfId="36090"/>
    <cellStyle name="Percent 19 3 5" xfId="36091"/>
    <cellStyle name="Percent 19 3 5 2" xfId="36092"/>
    <cellStyle name="Percent 19 3 5 2 2" xfId="36093"/>
    <cellStyle name="Percent 19 3 5 2 2 2" xfId="36094"/>
    <cellStyle name="Percent 19 3 5 2 3" xfId="36095"/>
    <cellStyle name="Percent 19 3 5 2 4" xfId="36096"/>
    <cellStyle name="Percent 19 3 5 2 5" xfId="36097"/>
    <cellStyle name="Percent 19 3 5 3" xfId="36098"/>
    <cellStyle name="Percent 19 3 5 3 2" xfId="36099"/>
    <cellStyle name="Percent 19 3 5 3 3" xfId="36100"/>
    <cellStyle name="Percent 19 3 5 3 4" xfId="36101"/>
    <cellStyle name="Percent 19 3 5 4" xfId="36102"/>
    <cellStyle name="Percent 19 3 5 5" xfId="36103"/>
    <cellStyle name="Percent 19 3 5 6" xfId="36104"/>
    <cellStyle name="Percent 19 3 5 7" xfId="36105"/>
    <cellStyle name="Percent 19 3 6" xfId="36106"/>
    <cellStyle name="Percent 19 3 6 2" xfId="36107"/>
    <cellStyle name="Percent 19 3 6 2 2" xfId="36108"/>
    <cellStyle name="Percent 19 3 6 3" xfId="36109"/>
    <cellStyle name="Percent 19 3 6 4" xfId="36110"/>
    <cellStyle name="Percent 19 3 6 5" xfId="36111"/>
    <cellStyle name="Percent 19 3 7" xfId="36112"/>
    <cellStyle name="Percent 19 3 7 2" xfId="36113"/>
    <cellStyle name="Percent 19 3 7 3" xfId="36114"/>
    <cellStyle name="Percent 19 3 7 4" xfId="36115"/>
    <cellStyle name="Percent 19 3 8" xfId="36116"/>
    <cellStyle name="Percent 19 3 8 2" xfId="36117"/>
    <cellStyle name="Percent 19 3 8 3" xfId="36118"/>
    <cellStyle name="Percent 19 3 9" xfId="36119"/>
    <cellStyle name="Percent 19 3 9 2" xfId="36120"/>
    <cellStyle name="Percent 19 3 9 3" xfId="36121"/>
    <cellStyle name="Percent 19 4" xfId="36122"/>
    <cellStyle name="Percent 19 4 10" xfId="36123"/>
    <cellStyle name="Percent 19 4 10 2" xfId="36124"/>
    <cellStyle name="Percent 19 4 10 3" xfId="36125"/>
    <cellStyle name="Percent 19 4 11" xfId="36126"/>
    <cellStyle name="Percent 19 4 12" xfId="36127"/>
    <cellStyle name="Percent 19 4 13" xfId="36128"/>
    <cellStyle name="Percent 19 4 14" xfId="36129"/>
    <cellStyle name="Percent 19 4 2" xfId="36130"/>
    <cellStyle name="Percent 19 4 2 10" xfId="36131"/>
    <cellStyle name="Percent 19 4 2 2" xfId="36132"/>
    <cellStyle name="Percent 19 4 2 2 2" xfId="36133"/>
    <cellStyle name="Percent 19 4 2 2 2 2" xfId="36134"/>
    <cellStyle name="Percent 19 4 2 2 2 2 2" xfId="36135"/>
    <cellStyle name="Percent 19 4 2 2 2 3" xfId="36136"/>
    <cellStyle name="Percent 19 4 2 2 2 4" xfId="36137"/>
    <cellStyle name="Percent 19 4 2 2 2 5" xfId="36138"/>
    <cellStyle name="Percent 19 4 2 2 3" xfId="36139"/>
    <cellStyle name="Percent 19 4 2 2 3 2" xfId="36140"/>
    <cellStyle name="Percent 19 4 2 2 3 3" xfId="36141"/>
    <cellStyle name="Percent 19 4 2 2 3 4" xfId="36142"/>
    <cellStyle name="Percent 19 4 2 2 4" xfId="36143"/>
    <cellStyle name="Percent 19 4 2 2 5" xfId="36144"/>
    <cellStyle name="Percent 19 4 2 2 6" xfId="36145"/>
    <cellStyle name="Percent 19 4 2 2 7" xfId="36146"/>
    <cellStyle name="Percent 19 4 2 3" xfId="36147"/>
    <cellStyle name="Percent 19 4 2 3 2" xfId="36148"/>
    <cellStyle name="Percent 19 4 2 3 2 2" xfId="36149"/>
    <cellStyle name="Percent 19 4 2 3 3" xfId="36150"/>
    <cellStyle name="Percent 19 4 2 3 4" xfId="36151"/>
    <cellStyle name="Percent 19 4 2 3 5" xfId="36152"/>
    <cellStyle name="Percent 19 4 2 4" xfId="36153"/>
    <cellStyle name="Percent 19 4 2 4 2" xfId="36154"/>
    <cellStyle name="Percent 19 4 2 4 3" xfId="36155"/>
    <cellStyle name="Percent 19 4 2 4 4" xfId="36156"/>
    <cellStyle name="Percent 19 4 2 5" xfId="36157"/>
    <cellStyle name="Percent 19 4 2 5 2" xfId="36158"/>
    <cellStyle name="Percent 19 4 2 5 3" xfId="36159"/>
    <cellStyle name="Percent 19 4 2 6" xfId="36160"/>
    <cellStyle name="Percent 19 4 2 6 2" xfId="36161"/>
    <cellStyle name="Percent 19 4 2 6 3" xfId="36162"/>
    <cellStyle name="Percent 19 4 2 7" xfId="36163"/>
    <cellStyle name="Percent 19 4 2 8" xfId="36164"/>
    <cellStyle name="Percent 19 4 2 9" xfId="36165"/>
    <cellStyle name="Percent 19 4 3" xfId="36166"/>
    <cellStyle name="Percent 19 4 3 10" xfId="36167"/>
    <cellStyle name="Percent 19 4 3 2" xfId="36168"/>
    <cellStyle name="Percent 19 4 3 2 2" xfId="36169"/>
    <cellStyle name="Percent 19 4 3 2 2 2" xfId="36170"/>
    <cellStyle name="Percent 19 4 3 2 2 2 2" xfId="36171"/>
    <cellStyle name="Percent 19 4 3 2 2 3" xfId="36172"/>
    <cellStyle name="Percent 19 4 3 2 2 4" xfId="36173"/>
    <cellStyle name="Percent 19 4 3 2 2 5" xfId="36174"/>
    <cellStyle name="Percent 19 4 3 2 3" xfId="36175"/>
    <cellStyle name="Percent 19 4 3 2 3 2" xfId="36176"/>
    <cellStyle name="Percent 19 4 3 2 4" xfId="36177"/>
    <cellStyle name="Percent 19 4 3 2 5" xfId="36178"/>
    <cellStyle name="Percent 19 4 3 2 6" xfId="36179"/>
    <cellStyle name="Percent 19 4 3 3" xfId="36180"/>
    <cellStyle name="Percent 19 4 3 3 2" xfId="36181"/>
    <cellStyle name="Percent 19 4 3 3 2 2" xfId="36182"/>
    <cellStyle name="Percent 19 4 3 3 3" xfId="36183"/>
    <cellStyle name="Percent 19 4 3 3 4" xfId="36184"/>
    <cellStyle name="Percent 19 4 3 3 5" xfId="36185"/>
    <cellStyle name="Percent 19 4 3 4" xfId="36186"/>
    <cellStyle name="Percent 19 4 3 4 2" xfId="36187"/>
    <cellStyle name="Percent 19 4 3 4 3" xfId="36188"/>
    <cellStyle name="Percent 19 4 3 4 4" xfId="36189"/>
    <cellStyle name="Percent 19 4 3 5" xfId="36190"/>
    <cellStyle name="Percent 19 4 3 5 2" xfId="36191"/>
    <cellStyle name="Percent 19 4 3 5 3" xfId="36192"/>
    <cellStyle name="Percent 19 4 3 6" xfId="36193"/>
    <cellStyle name="Percent 19 4 3 6 2" xfId="36194"/>
    <cellStyle name="Percent 19 4 3 6 3" xfId="36195"/>
    <cellStyle name="Percent 19 4 3 7" xfId="36196"/>
    <cellStyle name="Percent 19 4 3 8" xfId="36197"/>
    <cellStyle name="Percent 19 4 3 9" xfId="36198"/>
    <cellStyle name="Percent 19 4 4" xfId="36199"/>
    <cellStyle name="Percent 19 4 4 10" xfId="36200"/>
    <cellStyle name="Percent 19 4 4 2" xfId="36201"/>
    <cellStyle name="Percent 19 4 4 2 2" xfId="36202"/>
    <cellStyle name="Percent 19 4 4 2 2 2" xfId="36203"/>
    <cellStyle name="Percent 19 4 4 2 2 2 2" xfId="36204"/>
    <cellStyle name="Percent 19 4 4 2 2 3" xfId="36205"/>
    <cellStyle name="Percent 19 4 4 2 2 4" xfId="36206"/>
    <cellStyle name="Percent 19 4 4 2 2 5" xfId="36207"/>
    <cellStyle name="Percent 19 4 4 2 3" xfId="36208"/>
    <cellStyle name="Percent 19 4 4 2 3 2" xfId="36209"/>
    <cellStyle name="Percent 19 4 4 2 4" xfId="36210"/>
    <cellStyle name="Percent 19 4 4 2 5" xfId="36211"/>
    <cellStyle name="Percent 19 4 4 2 6" xfId="36212"/>
    <cellStyle name="Percent 19 4 4 3" xfId="36213"/>
    <cellStyle name="Percent 19 4 4 3 2" xfId="36214"/>
    <cellStyle name="Percent 19 4 4 3 2 2" xfId="36215"/>
    <cellStyle name="Percent 19 4 4 3 3" xfId="36216"/>
    <cellStyle name="Percent 19 4 4 3 4" xfId="36217"/>
    <cellStyle name="Percent 19 4 4 3 5" xfId="36218"/>
    <cellStyle name="Percent 19 4 4 4" xfId="36219"/>
    <cellStyle name="Percent 19 4 4 4 2" xfId="36220"/>
    <cellStyle name="Percent 19 4 4 4 3" xfId="36221"/>
    <cellStyle name="Percent 19 4 4 4 4" xfId="36222"/>
    <cellStyle name="Percent 19 4 4 5" xfId="36223"/>
    <cellStyle name="Percent 19 4 4 5 2" xfId="36224"/>
    <cellStyle name="Percent 19 4 4 5 3" xfId="36225"/>
    <cellStyle name="Percent 19 4 4 6" xfId="36226"/>
    <cellStyle name="Percent 19 4 4 6 2" xfId="36227"/>
    <cellStyle name="Percent 19 4 4 6 3" xfId="36228"/>
    <cellStyle name="Percent 19 4 4 7" xfId="36229"/>
    <cellStyle name="Percent 19 4 4 8" xfId="36230"/>
    <cellStyle name="Percent 19 4 4 9" xfId="36231"/>
    <cellStyle name="Percent 19 4 5" xfId="36232"/>
    <cellStyle name="Percent 19 4 5 2" xfId="36233"/>
    <cellStyle name="Percent 19 4 5 2 2" xfId="36234"/>
    <cellStyle name="Percent 19 4 5 2 2 2" xfId="36235"/>
    <cellStyle name="Percent 19 4 5 2 3" xfId="36236"/>
    <cellStyle name="Percent 19 4 5 2 4" xfId="36237"/>
    <cellStyle name="Percent 19 4 5 2 5" xfId="36238"/>
    <cellStyle name="Percent 19 4 5 3" xfId="36239"/>
    <cellStyle name="Percent 19 4 5 3 2" xfId="36240"/>
    <cellStyle name="Percent 19 4 5 3 3" xfId="36241"/>
    <cellStyle name="Percent 19 4 5 3 4" xfId="36242"/>
    <cellStyle name="Percent 19 4 5 4" xfId="36243"/>
    <cellStyle name="Percent 19 4 5 5" xfId="36244"/>
    <cellStyle name="Percent 19 4 5 6" xfId="36245"/>
    <cellStyle name="Percent 19 4 5 7" xfId="36246"/>
    <cellStyle name="Percent 19 4 6" xfId="36247"/>
    <cellStyle name="Percent 19 4 6 2" xfId="36248"/>
    <cellStyle name="Percent 19 4 6 2 2" xfId="36249"/>
    <cellStyle name="Percent 19 4 6 3" xfId="36250"/>
    <cellStyle name="Percent 19 4 6 4" xfId="36251"/>
    <cellStyle name="Percent 19 4 6 5" xfId="36252"/>
    <cellStyle name="Percent 19 4 7" xfId="36253"/>
    <cellStyle name="Percent 19 4 7 2" xfId="36254"/>
    <cellStyle name="Percent 19 4 7 3" xfId="36255"/>
    <cellStyle name="Percent 19 4 7 4" xfId="36256"/>
    <cellStyle name="Percent 19 4 8" xfId="36257"/>
    <cellStyle name="Percent 19 4 8 2" xfId="36258"/>
    <cellStyle name="Percent 19 4 8 3" xfId="36259"/>
    <cellStyle name="Percent 19 4 9" xfId="36260"/>
    <cellStyle name="Percent 19 4 9 2" xfId="36261"/>
    <cellStyle name="Percent 19 4 9 3" xfId="36262"/>
    <cellStyle name="Percent 19 5" xfId="36263"/>
    <cellStyle name="Percent 19 5 10" xfId="36264"/>
    <cellStyle name="Percent 19 5 11" xfId="36265"/>
    <cellStyle name="Percent 19 5 2" xfId="36266"/>
    <cellStyle name="Percent 19 5 2 10" xfId="36267"/>
    <cellStyle name="Percent 19 5 2 2" xfId="36268"/>
    <cellStyle name="Percent 19 5 2 2 2" xfId="36269"/>
    <cellStyle name="Percent 19 5 2 2 2 2" xfId="36270"/>
    <cellStyle name="Percent 19 5 2 2 2 2 2" xfId="36271"/>
    <cellStyle name="Percent 19 5 2 2 2 3" xfId="36272"/>
    <cellStyle name="Percent 19 5 2 2 2 4" xfId="36273"/>
    <cellStyle name="Percent 19 5 2 2 2 5" xfId="36274"/>
    <cellStyle name="Percent 19 5 2 2 3" xfId="36275"/>
    <cellStyle name="Percent 19 5 2 2 3 2" xfId="36276"/>
    <cellStyle name="Percent 19 5 2 2 3 3" xfId="36277"/>
    <cellStyle name="Percent 19 5 2 2 3 4" xfId="36278"/>
    <cellStyle name="Percent 19 5 2 2 4" xfId="36279"/>
    <cellStyle name="Percent 19 5 2 2 5" xfId="36280"/>
    <cellStyle name="Percent 19 5 2 2 6" xfId="36281"/>
    <cellStyle name="Percent 19 5 2 2 7" xfId="36282"/>
    <cellStyle name="Percent 19 5 2 3" xfId="36283"/>
    <cellStyle name="Percent 19 5 2 3 2" xfId="36284"/>
    <cellStyle name="Percent 19 5 2 3 2 2" xfId="36285"/>
    <cellStyle name="Percent 19 5 2 3 3" xfId="36286"/>
    <cellStyle name="Percent 19 5 2 3 4" xfId="36287"/>
    <cellStyle name="Percent 19 5 2 3 5" xfId="36288"/>
    <cellStyle name="Percent 19 5 2 4" xfId="36289"/>
    <cellStyle name="Percent 19 5 2 4 2" xfId="36290"/>
    <cellStyle name="Percent 19 5 2 4 3" xfId="36291"/>
    <cellStyle name="Percent 19 5 2 4 4" xfId="36292"/>
    <cellStyle name="Percent 19 5 2 5" xfId="36293"/>
    <cellStyle name="Percent 19 5 2 5 2" xfId="36294"/>
    <cellStyle name="Percent 19 5 2 5 3" xfId="36295"/>
    <cellStyle name="Percent 19 5 2 6" xfId="36296"/>
    <cellStyle name="Percent 19 5 2 6 2" xfId="36297"/>
    <cellStyle name="Percent 19 5 2 6 3" xfId="36298"/>
    <cellStyle name="Percent 19 5 2 7" xfId="36299"/>
    <cellStyle name="Percent 19 5 2 8" xfId="36300"/>
    <cellStyle name="Percent 19 5 2 9" xfId="36301"/>
    <cellStyle name="Percent 19 5 3" xfId="36302"/>
    <cellStyle name="Percent 19 5 3 2" xfId="36303"/>
    <cellStyle name="Percent 19 5 3 2 2" xfId="36304"/>
    <cellStyle name="Percent 19 5 3 2 2 2" xfId="36305"/>
    <cellStyle name="Percent 19 5 3 2 3" xfId="36306"/>
    <cellStyle name="Percent 19 5 3 2 4" xfId="36307"/>
    <cellStyle name="Percent 19 5 3 2 5" xfId="36308"/>
    <cellStyle name="Percent 19 5 3 3" xfId="36309"/>
    <cellStyle name="Percent 19 5 3 3 2" xfId="36310"/>
    <cellStyle name="Percent 19 5 3 3 3" xfId="36311"/>
    <cellStyle name="Percent 19 5 3 3 4" xfId="36312"/>
    <cellStyle name="Percent 19 5 3 4" xfId="36313"/>
    <cellStyle name="Percent 19 5 3 5" xfId="36314"/>
    <cellStyle name="Percent 19 5 3 6" xfId="36315"/>
    <cellStyle name="Percent 19 5 3 7" xfId="36316"/>
    <cellStyle name="Percent 19 5 4" xfId="36317"/>
    <cellStyle name="Percent 19 5 4 2" xfId="36318"/>
    <cellStyle name="Percent 19 5 4 2 2" xfId="36319"/>
    <cellStyle name="Percent 19 5 4 3" xfId="36320"/>
    <cellStyle name="Percent 19 5 4 4" xfId="36321"/>
    <cellStyle name="Percent 19 5 4 5" xfId="36322"/>
    <cellStyle name="Percent 19 5 5" xfId="36323"/>
    <cellStyle name="Percent 19 5 5 2" xfId="36324"/>
    <cellStyle name="Percent 19 5 5 3" xfId="36325"/>
    <cellStyle name="Percent 19 5 5 4" xfId="36326"/>
    <cellStyle name="Percent 19 5 6" xfId="36327"/>
    <cellStyle name="Percent 19 5 6 2" xfId="36328"/>
    <cellStyle name="Percent 19 5 6 3" xfId="36329"/>
    <cellStyle name="Percent 19 5 6 4" xfId="36330"/>
    <cellStyle name="Percent 19 5 7" xfId="36331"/>
    <cellStyle name="Percent 19 5 7 2" xfId="36332"/>
    <cellStyle name="Percent 19 5 7 3" xfId="36333"/>
    <cellStyle name="Percent 19 5 7 4" xfId="36334"/>
    <cellStyle name="Percent 19 5 8" xfId="36335"/>
    <cellStyle name="Percent 19 5 9" xfId="36336"/>
    <cellStyle name="Percent 19 6" xfId="36337"/>
    <cellStyle name="Percent 19 6 10" xfId="36338"/>
    <cellStyle name="Percent 19 6 11" xfId="36339"/>
    <cellStyle name="Percent 19 6 2" xfId="36340"/>
    <cellStyle name="Percent 19 6 2 10" xfId="36341"/>
    <cellStyle name="Percent 19 6 2 2" xfId="36342"/>
    <cellStyle name="Percent 19 6 2 2 2" xfId="36343"/>
    <cellStyle name="Percent 19 6 2 2 2 2" xfId="36344"/>
    <cellStyle name="Percent 19 6 2 2 2 2 2" xfId="36345"/>
    <cellStyle name="Percent 19 6 2 2 2 3" xfId="36346"/>
    <cellStyle name="Percent 19 6 2 2 2 4" xfId="36347"/>
    <cellStyle name="Percent 19 6 2 2 2 5" xfId="36348"/>
    <cellStyle name="Percent 19 6 2 2 3" xfId="36349"/>
    <cellStyle name="Percent 19 6 2 2 3 2" xfId="36350"/>
    <cellStyle name="Percent 19 6 2 2 3 3" xfId="36351"/>
    <cellStyle name="Percent 19 6 2 2 3 4" xfId="36352"/>
    <cellStyle name="Percent 19 6 2 2 4" xfId="36353"/>
    <cellStyle name="Percent 19 6 2 2 5" xfId="36354"/>
    <cellStyle name="Percent 19 6 2 2 6" xfId="36355"/>
    <cellStyle name="Percent 19 6 2 2 7" xfId="36356"/>
    <cellStyle name="Percent 19 6 2 3" xfId="36357"/>
    <cellStyle name="Percent 19 6 2 3 2" xfId="36358"/>
    <cellStyle name="Percent 19 6 2 3 2 2" xfId="36359"/>
    <cellStyle name="Percent 19 6 2 3 3" xfId="36360"/>
    <cellStyle name="Percent 19 6 2 3 4" xfId="36361"/>
    <cellStyle name="Percent 19 6 2 3 5" xfId="36362"/>
    <cellStyle name="Percent 19 6 2 4" xfId="36363"/>
    <cellStyle name="Percent 19 6 2 4 2" xfId="36364"/>
    <cellStyle name="Percent 19 6 2 4 3" xfId="36365"/>
    <cellStyle name="Percent 19 6 2 4 4" xfId="36366"/>
    <cellStyle name="Percent 19 6 2 5" xfId="36367"/>
    <cellStyle name="Percent 19 6 2 5 2" xfId="36368"/>
    <cellStyle name="Percent 19 6 2 5 3" xfId="36369"/>
    <cellStyle name="Percent 19 6 2 6" xfId="36370"/>
    <cellStyle name="Percent 19 6 2 6 2" xfId="36371"/>
    <cellStyle name="Percent 19 6 2 6 3" xfId="36372"/>
    <cellStyle name="Percent 19 6 2 7" xfId="36373"/>
    <cellStyle name="Percent 19 6 2 8" xfId="36374"/>
    <cellStyle name="Percent 19 6 2 9" xfId="36375"/>
    <cellStyle name="Percent 19 6 3" xfId="36376"/>
    <cellStyle name="Percent 19 6 3 2" xfId="36377"/>
    <cellStyle name="Percent 19 6 3 2 2" xfId="36378"/>
    <cellStyle name="Percent 19 6 3 2 2 2" xfId="36379"/>
    <cellStyle name="Percent 19 6 3 2 3" xfId="36380"/>
    <cellStyle name="Percent 19 6 3 2 4" xfId="36381"/>
    <cellStyle name="Percent 19 6 3 2 5" xfId="36382"/>
    <cellStyle name="Percent 19 6 3 3" xfId="36383"/>
    <cellStyle name="Percent 19 6 3 3 2" xfId="36384"/>
    <cellStyle name="Percent 19 6 3 3 3" xfId="36385"/>
    <cellStyle name="Percent 19 6 3 3 4" xfId="36386"/>
    <cellStyle name="Percent 19 6 3 4" xfId="36387"/>
    <cellStyle name="Percent 19 6 3 5" xfId="36388"/>
    <cellStyle name="Percent 19 6 3 6" xfId="36389"/>
    <cellStyle name="Percent 19 6 3 7" xfId="36390"/>
    <cellStyle name="Percent 19 6 4" xfId="36391"/>
    <cellStyle name="Percent 19 6 4 2" xfId="36392"/>
    <cellStyle name="Percent 19 6 4 2 2" xfId="36393"/>
    <cellStyle name="Percent 19 6 4 3" xfId="36394"/>
    <cellStyle name="Percent 19 6 4 4" xfId="36395"/>
    <cellStyle name="Percent 19 6 4 5" xfId="36396"/>
    <cellStyle name="Percent 19 6 5" xfId="36397"/>
    <cellStyle name="Percent 19 6 5 2" xfId="36398"/>
    <cellStyle name="Percent 19 6 5 3" xfId="36399"/>
    <cellStyle name="Percent 19 6 5 4" xfId="36400"/>
    <cellStyle name="Percent 19 6 6" xfId="36401"/>
    <cellStyle name="Percent 19 6 6 2" xfId="36402"/>
    <cellStyle name="Percent 19 6 6 3" xfId="36403"/>
    <cellStyle name="Percent 19 6 6 4" xfId="36404"/>
    <cellStyle name="Percent 19 6 7" xfId="36405"/>
    <cellStyle name="Percent 19 6 7 2" xfId="36406"/>
    <cellStyle name="Percent 19 6 7 3" xfId="36407"/>
    <cellStyle name="Percent 19 6 7 4" xfId="36408"/>
    <cellStyle name="Percent 19 6 8" xfId="36409"/>
    <cellStyle name="Percent 19 6 9" xfId="36410"/>
    <cellStyle name="Percent 19 7" xfId="36411"/>
    <cellStyle name="Percent 19 7 10" xfId="36412"/>
    <cellStyle name="Percent 19 7 11" xfId="36413"/>
    <cellStyle name="Percent 19 7 2" xfId="36414"/>
    <cellStyle name="Percent 19 7 2 10" xfId="36415"/>
    <cellStyle name="Percent 19 7 2 2" xfId="36416"/>
    <cellStyle name="Percent 19 7 2 2 2" xfId="36417"/>
    <cellStyle name="Percent 19 7 2 2 2 2" xfId="36418"/>
    <cellStyle name="Percent 19 7 2 2 2 2 2" xfId="36419"/>
    <cellStyle name="Percent 19 7 2 2 2 3" xfId="36420"/>
    <cellStyle name="Percent 19 7 2 2 2 4" xfId="36421"/>
    <cellStyle name="Percent 19 7 2 2 2 5" xfId="36422"/>
    <cellStyle name="Percent 19 7 2 2 3" xfId="36423"/>
    <cellStyle name="Percent 19 7 2 2 3 2" xfId="36424"/>
    <cellStyle name="Percent 19 7 2 2 3 3" xfId="36425"/>
    <cellStyle name="Percent 19 7 2 2 3 4" xfId="36426"/>
    <cellStyle name="Percent 19 7 2 2 4" xfId="36427"/>
    <cellStyle name="Percent 19 7 2 2 5" xfId="36428"/>
    <cellStyle name="Percent 19 7 2 2 6" xfId="36429"/>
    <cellStyle name="Percent 19 7 2 2 7" xfId="36430"/>
    <cellStyle name="Percent 19 7 2 3" xfId="36431"/>
    <cellStyle name="Percent 19 7 2 3 2" xfId="36432"/>
    <cellStyle name="Percent 19 7 2 3 2 2" xfId="36433"/>
    <cellStyle name="Percent 19 7 2 3 3" xfId="36434"/>
    <cellStyle name="Percent 19 7 2 3 4" xfId="36435"/>
    <cellStyle name="Percent 19 7 2 3 5" xfId="36436"/>
    <cellStyle name="Percent 19 7 2 4" xfId="36437"/>
    <cellStyle name="Percent 19 7 2 4 2" xfId="36438"/>
    <cellStyle name="Percent 19 7 2 4 3" xfId="36439"/>
    <cellStyle name="Percent 19 7 2 4 4" xfId="36440"/>
    <cellStyle name="Percent 19 7 2 5" xfId="36441"/>
    <cellStyle name="Percent 19 7 2 5 2" xfId="36442"/>
    <cellStyle name="Percent 19 7 2 5 3" xfId="36443"/>
    <cellStyle name="Percent 19 7 2 6" xfId="36444"/>
    <cellStyle name="Percent 19 7 2 6 2" xfId="36445"/>
    <cellStyle name="Percent 19 7 2 6 3" xfId="36446"/>
    <cellStyle name="Percent 19 7 2 7" xfId="36447"/>
    <cellStyle name="Percent 19 7 2 8" xfId="36448"/>
    <cellStyle name="Percent 19 7 2 9" xfId="36449"/>
    <cellStyle name="Percent 19 7 3" xfId="36450"/>
    <cellStyle name="Percent 19 7 3 2" xfId="36451"/>
    <cellStyle name="Percent 19 7 3 2 2" xfId="36452"/>
    <cellStyle name="Percent 19 7 3 2 2 2" xfId="36453"/>
    <cellStyle name="Percent 19 7 3 2 3" xfId="36454"/>
    <cellStyle name="Percent 19 7 3 2 4" xfId="36455"/>
    <cellStyle name="Percent 19 7 3 2 5" xfId="36456"/>
    <cellStyle name="Percent 19 7 3 3" xfId="36457"/>
    <cellStyle name="Percent 19 7 3 3 2" xfId="36458"/>
    <cellStyle name="Percent 19 7 3 3 3" xfId="36459"/>
    <cellStyle name="Percent 19 7 3 3 4" xfId="36460"/>
    <cellStyle name="Percent 19 7 3 4" xfId="36461"/>
    <cellStyle name="Percent 19 7 3 5" xfId="36462"/>
    <cellStyle name="Percent 19 7 3 6" xfId="36463"/>
    <cellStyle name="Percent 19 7 3 7" xfId="36464"/>
    <cellStyle name="Percent 19 7 4" xfId="36465"/>
    <cellStyle name="Percent 19 7 4 2" xfId="36466"/>
    <cellStyle name="Percent 19 7 4 2 2" xfId="36467"/>
    <cellStyle name="Percent 19 7 4 3" xfId="36468"/>
    <cellStyle name="Percent 19 7 4 4" xfId="36469"/>
    <cellStyle name="Percent 19 7 4 5" xfId="36470"/>
    <cellStyle name="Percent 19 7 5" xfId="36471"/>
    <cellStyle name="Percent 19 7 5 2" xfId="36472"/>
    <cellStyle name="Percent 19 7 5 3" xfId="36473"/>
    <cellStyle name="Percent 19 7 5 4" xfId="36474"/>
    <cellStyle name="Percent 19 7 6" xfId="36475"/>
    <cellStyle name="Percent 19 7 6 2" xfId="36476"/>
    <cellStyle name="Percent 19 7 6 3" xfId="36477"/>
    <cellStyle name="Percent 19 7 6 4" xfId="36478"/>
    <cellStyle name="Percent 19 7 7" xfId="36479"/>
    <cellStyle name="Percent 19 7 7 2" xfId="36480"/>
    <cellStyle name="Percent 19 7 7 3" xfId="36481"/>
    <cellStyle name="Percent 19 7 7 4" xfId="36482"/>
    <cellStyle name="Percent 19 7 8" xfId="36483"/>
    <cellStyle name="Percent 19 7 9" xfId="36484"/>
    <cellStyle name="Percent 19 8" xfId="36485"/>
    <cellStyle name="Percent 19 8 10" xfId="36486"/>
    <cellStyle name="Percent 19 8 2" xfId="36487"/>
    <cellStyle name="Percent 19 8 2 2" xfId="36488"/>
    <cellStyle name="Percent 19 8 2 2 2" xfId="36489"/>
    <cellStyle name="Percent 19 8 2 2 2 2" xfId="36490"/>
    <cellStyle name="Percent 19 8 2 2 3" xfId="36491"/>
    <cellStyle name="Percent 19 8 2 2 4" xfId="36492"/>
    <cellStyle name="Percent 19 8 2 2 5" xfId="36493"/>
    <cellStyle name="Percent 19 8 2 3" xfId="36494"/>
    <cellStyle name="Percent 19 8 2 3 2" xfId="36495"/>
    <cellStyle name="Percent 19 8 2 3 3" xfId="36496"/>
    <cellStyle name="Percent 19 8 2 3 4" xfId="36497"/>
    <cellStyle name="Percent 19 8 2 4" xfId="36498"/>
    <cellStyle name="Percent 19 8 2 5" xfId="36499"/>
    <cellStyle name="Percent 19 8 2 6" xfId="36500"/>
    <cellStyle name="Percent 19 8 2 7" xfId="36501"/>
    <cellStyle name="Percent 19 8 3" xfId="36502"/>
    <cellStyle name="Percent 19 8 3 2" xfId="36503"/>
    <cellStyle name="Percent 19 8 3 2 2" xfId="36504"/>
    <cellStyle name="Percent 19 8 3 3" xfId="36505"/>
    <cellStyle name="Percent 19 8 3 4" xfId="36506"/>
    <cellStyle name="Percent 19 8 3 5" xfId="36507"/>
    <cellStyle name="Percent 19 8 4" xfId="36508"/>
    <cellStyle name="Percent 19 8 4 2" xfId="36509"/>
    <cellStyle name="Percent 19 8 4 3" xfId="36510"/>
    <cellStyle name="Percent 19 8 4 4" xfId="36511"/>
    <cellStyle name="Percent 19 8 5" xfId="36512"/>
    <cellStyle name="Percent 19 8 5 2" xfId="36513"/>
    <cellStyle name="Percent 19 8 5 3" xfId="36514"/>
    <cellStyle name="Percent 19 8 5 4" xfId="36515"/>
    <cellStyle name="Percent 19 8 6" xfId="36516"/>
    <cellStyle name="Percent 19 8 6 2" xfId="36517"/>
    <cellStyle name="Percent 19 8 6 3" xfId="36518"/>
    <cellStyle name="Percent 19 8 6 4" xfId="36519"/>
    <cellStyle name="Percent 19 8 7" xfId="36520"/>
    <cellStyle name="Percent 19 8 7 2" xfId="36521"/>
    <cellStyle name="Percent 19 8 8" xfId="36522"/>
    <cellStyle name="Percent 19 8 9" xfId="36523"/>
    <cellStyle name="Percent 19 9" xfId="36524"/>
    <cellStyle name="Percent 19 9 10" xfId="36525"/>
    <cellStyle name="Percent 19 9 2" xfId="36526"/>
    <cellStyle name="Percent 19 9 2 2" xfId="36527"/>
    <cellStyle name="Percent 19 9 2 2 2" xfId="36528"/>
    <cellStyle name="Percent 19 9 2 2 2 2" xfId="36529"/>
    <cellStyle name="Percent 19 9 2 2 3" xfId="36530"/>
    <cellStyle name="Percent 19 9 2 2 4" xfId="36531"/>
    <cellStyle name="Percent 19 9 2 2 5" xfId="36532"/>
    <cellStyle name="Percent 19 9 2 3" xfId="36533"/>
    <cellStyle name="Percent 19 9 2 3 2" xfId="36534"/>
    <cellStyle name="Percent 19 9 2 4" xfId="36535"/>
    <cellStyle name="Percent 19 9 2 5" xfId="36536"/>
    <cellStyle name="Percent 19 9 2 6" xfId="36537"/>
    <cellStyle name="Percent 19 9 3" xfId="36538"/>
    <cellStyle name="Percent 19 9 3 2" xfId="36539"/>
    <cellStyle name="Percent 19 9 3 2 2" xfId="36540"/>
    <cellStyle name="Percent 19 9 3 3" xfId="36541"/>
    <cellStyle name="Percent 19 9 3 4" xfId="36542"/>
    <cellStyle name="Percent 19 9 3 5" xfId="36543"/>
    <cellStyle name="Percent 19 9 4" xfId="36544"/>
    <cellStyle name="Percent 19 9 4 2" xfId="36545"/>
    <cellStyle name="Percent 19 9 4 3" xfId="36546"/>
    <cellStyle name="Percent 19 9 4 4" xfId="36547"/>
    <cellStyle name="Percent 19 9 5" xfId="36548"/>
    <cellStyle name="Percent 19 9 5 2" xfId="36549"/>
    <cellStyle name="Percent 19 9 5 3" xfId="36550"/>
    <cellStyle name="Percent 19 9 6" xfId="36551"/>
    <cellStyle name="Percent 19 9 6 2" xfId="36552"/>
    <cellStyle name="Percent 19 9 6 3" xfId="36553"/>
    <cellStyle name="Percent 19 9 7" xfId="36554"/>
    <cellStyle name="Percent 19 9 8" xfId="36555"/>
    <cellStyle name="Percent 19 9 9" xfId="36556"/>
    <cellStyle name="Percent 2" xfId="36557"/>
    <cellStyle name="Percent 2 10" xfId="36558"/>
    <cellStyle name="Percent 2 10 10" xfId="36559"/>
    <cellStyle name="Percent 2 10 2" xfId="36560"/>
    <cellStyle name="Percent 2 10 2 2" xfId="36561"/>
    <cellStyle name="Percent 2 10 2 2 2" xfId="36562"/>
    <cellStyle name="Percent 2 10 2 2 2 2" xfId="36563"/>
    <cellStyle name="Percent 2 10 2 2 3" xfId="36564"/>
    <cellStyle name="Percent 2 10 2 2 4" xfId="36565"/>
    <cellStyle name="Percent 2 10 2 2 5" xfId="36566"/>
    <cellStyle name="Percent 2 10 2 3" xfId="36567"/>
    <cellStyle name="Percent 2 10 2 3 2" xfId="36568"/>
    <cellStyle name="Percent 2 10 2 3 3" xfId="36569"/>
    <cellStyle name="Percent 2 10 2 3 4" xfId="36570"/>
    <cellStyle name="Percent 2 10 2 4" xfId="36571"/>
    <cellStyle name="Percent 2 10 2 5" xfId="36572"/>
    <cellStyle name="Percent 2 10 2 6" xfId="36573"/>
    <cellStyle name="Percent 2 10 2 7" xfId="36574"/>
    <cellStyle name="Percent 2 10 3" xfId="36575"/>
    <cellStyle name="Percent 2 10 3 2" xfId="36576"/>
    <cellStyle name="Percent 2 10 3 2 2" xfId="36577"/>
    <cellStyle name="Percent 2 10 3 3" xfId="36578"/>
    <cellStyle name="Percent 2 10 3 4" xfId="36579"/>
    <cellStyle name="Percent 2 10 3 5" xfId="36580"/>
    <cellStyle name="Percent 2 10 4" xfId="36581"/>
    <cellStyle name="Percent 2 10 4 2" xfId="36582"/>
    <cellStyle name="Percent 2 10 4 3" xfId="36583"/>
    <cellStyle name="Percent 2 10 4 4" xfId="36584"/>
    <cellStyle name="Percent 2 10 5" xfId="36585"/>
    <cellStyle name="Percent 2 10 5 2" xfId="36586"/>
    <cellStyle name="Percent 2 10 5 3" xfId="36587"/>
    <cellStyle name="Percent 2 10 6" xfId="36588"/>
    <cellStyle name="Percent 2 10 6 2" xfId="36589"/>
    <cellStyle name="Percent 2 10 6 3" xfId="36590"/>
    <cellStyle name="Percent 2 10 7" xfId="36591"/>
    <cellStyle name="Percent 2 10 8" xfId="36592"/>
    <cellStyle name="Percent 2 10 9" xfId="36593"/>
    <cellStyle name="Percent 2 11" xfId="36594"/>
    <cellStyle name="Percent 2 11 10" xfId="36595"/>
    <cellStyle name="Percent 2 11 2" xfId="36596"/>
    <cellStyle name="Percent 2 11 2 2" xfId="36597"/>
    <cellStyle name="Percent 2 11 2 2 2" xfId="36598"/>
    <cellStyle name="Percent 2 11 2 2 2 2" xfId="36599"/>
    <cellStyle name="Percent 2 11 2 2 3" xfId="36600"/>
    <cellStyle name="Percent 2 11 2 2 4" xfId="36601"/>
    <cellStyle name="Percent 2 11 2 2 5" xfId="36602"/>
    <cellStyle name="Percent 2 11 2 3" xfId="36603"/>
    <cellStyle name="Percent 2 11 2 3 2" xfId="36604"/>
    <cellStyle name="Percent 2 11 2 4" xfId="36605"/>
    <cellStyle name="Percent 2 11 2 5" xfId="36606"/>
    <cellStyle name="Percent 2 11 2 6" xfId="36607"/>
    <cellStyle name="Percent 2 11 3" xfId="36608"/>
    <cellStyle name="Percent 2 11 3 2" xfId="36609"/>
    <cellStyle name="Percent 2 11 3 2 2" xfId="36610"/>
    <cellStyle name="Percent 2 11 3 3" xfId="36611"/>
    <cellStyle name="Percent 2 11 3 4" xfId="36612"/>
    <cellStyle name="Percent 2 11 3 5" xfId="36613"/>
    <cellStyle name="Percent 2 11 4" xfId="36614"/>
    <cellStyle name="Percent 2 11 4 2" xfId="36615"/>
    <cellStyle name="Percent 2 11 4 3" xfId="36616"/>
    <cellStyle name="Percent 2 11 4 4" xfId="36617"/>
    <cellStyle name="Percent 2 11 5" xfId="36618"/>
    <cellStyle name="Percent 2 11 5 2" xfId="36619"/>
    <cellStyle name="Percent 2 11 5 3" xfId="36620"/>
    <cellStyle name="Percent 2 11 6" xfId="36621"/>
    <cellStyle name="Percent 2 11 6 2" xfId="36622"/>
    <cellStyle name="Percent 2 11 6 3" xfId="36623"/>
    <cellStyle name="Percent 2 11 7" xfId="36624"/>
    <cellStyle name="Percent 2 11 8" xfId="36625"/>
    <cellStyle name="Percent 2 11 9" xfId="36626"/>
    <cellStyle name="Percent 2 12" xfId="36627"/>
    <cellStyle name="Percent 2 12 10" xfId="36628"/>
    <cellStyle name="Percent 2 12 2" xfId="36629"/>
    <cellStyle name="Percent 2 12 2 2" xfId="36630"/>
    <cellStyle name="Percent 2 12 2 2 2" xfId="36631"/>
    <cellStyle name="Percent 2 12 2 2 2 2" xfId="36632"/>
    <cellStyle name="Percent 2 12 2 2 3" xfId="36633"/>
    <cellStyle name="Percent 2 12 2 2 4" xfId="36634"/>
    <cellStyle name="Percent 2 12 2 2 5" xfId="36635"/>
    <cellStyle name="Percent 2 12 2 3" xfId="36636"/>
    <cellStyle name="Percent 2 12 2 3 2" xfId="36637"/>
    <cellStyle name="Percent 2 12 2 4" xfId="36638"/>
    <cellStyle name="Percent 2 12 2 5" xfId="36639"/>
    <cellStyle name="Percent 2 12 2 6" xfId="36640"/>
    <cellStyle name="Percent 2 12 3" xfId="36641"/>
    <cellStyle name="Percent 2 12 3 2" xfId="36642"/>
    <cellStyle name="Percent 2 12 3 2 2" xfId="36643"/>
    <cellStyle name="Percent 2 12 3 3" xfId="36644"/>
    <cellStyle name="Percent 2 12 3 4" xfId="36645"/>
    <cellStyle name="Percent 2 12 3 5" xfId="36646"/>
    <cellStyle name="Percent 2 12 4" xfId="36647"/>
    <cellStyle name="Percent 2 12 4 2" xfId="36648"/>
    <cellStyle name="Percent 2 12 4 3" xfId="36649"/>
    <cellStyle name="Percent 2 12 4 4" xfId="36650"/>
    <cellStyle name="Percent 2 12 5" xfId="36651"/>
    <cellStyle name="Percent 2 12 5 2" xfId="36652"/>
    <cellStyle name="Percent 2 12 5 3" xfId="36653"/>
    <cellStyle name="Percent 2 12 6" xfId="36654"/>
    <cellStyle name="Percent 2 12 6 2" xfId="36655"/>
    <cellStyle name="Percent 2 12 6 3" xfId="36656"/>
    <cellStyle name="Percent 2 12 7" xfId="36657"/>
    <cellStyle name="Percent 2 12 8" xfId="36658"/>
    <cellStyle name="Percent 2 12 9" xfId="36659"/>
    <cellStyle name="Percent 2 13" xfId="36660"/>
    <cellStyle name="Percent 2 13 2" xfId="36661"/>
    <cellStyle name="Percent 2 13 2 2" xfId="36662"/>
    <cellStyle name="Percent 2 13 2 2 2" xfId="36663"/>
    <cellStyle name="Percent 2 13 2 3" xfId="36664"/>
    <cellStyle name="Percent 2 13 2 4" xfId="36665"/>
    <cellStyle name="Percent 2 13 2 5" xfId="36666"/>
    <cellStyle name="Percent 2 13 3" xfId="36667"/>
    <cellStyle name="Percent 2 13 3 2" xfId="36668"/>
    <cellStyle name="Percent 2 13 3 3" xfId="36669"/>
    <cellStyle name="Percent 2 13 3 4" xfId="36670"/>
    <cellStyle name="Percent 2 13 4" xfId="36671"/>
    <cellStyle name="Percent 2 13 5" xfId="36672"/>
    <cellStyle name="Percent 2 13 6" xfId="36673"/>
    <cellStyle name="Percent 2 13 7" xfId="36674"/>
    <cellStyle name="Percent 2 14" xfId="36675"/>
    <cellStyle name="Percent 2 14 2" xfId="36676"/>
    <cellStyle name="Percent 2 14 2 2" xfId="36677"/>
    <cellStyle name="Percent 2 14 3" xfId="36678"/>
    <cellStyle name="Percent 2 14 4" xfId="36679"/>
    <cellStyle name="Percent 2 14 5" xfId="36680"/>
    <cellStyle name="Percent 2 15" xfId="36681"/>
    <cellStyle name="Percent 2 15 2" xfId="36682"/>
    <cellStyle name="Percent 2 15 3" xfId="36683"/>
    <cellStyle name="Percent 2 15 4" xfId="36684"/>
    <cellStyle name="Percent 2 16" xfId="36685"/>
    <cellStyle name="Percent 2 16 2" xfId="36686"/>
    <cellStyle name="Percent 2 16 3" xfId="36687"/>
    <cellStyle name="Percent 2 17" xfId="36688"/>
    <cellStyle name="Percent 2 17 2" xfId="36689"/>
    <cellStyle name="Percent 2 17 3" xfId="36690"/>
    <cellStyle name="Percent 2 18" xfId="36691"/>
    <cellStyle name="Percent 2 18 2" xfId="36692"/>
    <cellStyle name="Percent 2 18 3" xfId="36693"/>
    <cellStyle name="Percent 2 19" xfId="36694"/>
    <cellStyle name="Percent 2 2" xfId="36695"/>
    <cellStyle name="Percent 2 2 10" xfId="36696"/>
    <cellStyle name="Percent 2 2 10 2" xfId="36697"/>
    <cellStyle name="Percent 2 2 10 2 2" xfId="36698"/>
    <cellStyle name="Percent 2 2 10 2 2 2" xfId="36699"/>
    <cellStyle name="Percent 2 2 10 2 3" xfId="36700"/>
    <cellStyle name="Percent 2 2 10 2 4" xfId="36701"/>
    <cellStyle name="Percent 2 2 10 2 5" xfId="36702"/>
    <cellStyle name="Percent 2 2 10 3" xfId="36703"/>
    <cellStyle name="Percent 2 2 10 3 2" xfId="36704"/>
    <cellStyle name="Percent 2 2 10 3 3" xfId="36705"/>
    <cellStyle name="Percent 2 2 10 3 4" xfId="36706"/>
    <cellStyle name="Percent 2 2 10 4" xfId="36707"/>
    <cellStyle name="Percent 2 2 10 5" xfId="36708"/>
    <cellStyle name="Percent 2 2 10 6" xfId="36709"/>
    <cellStyle name="Percent 2 2 10 7" xfId="36710"/>
    <cellStyle name="Percent 2 2 11" xfId="36711"/>
    <cellStyle name="Percent 2 2 11 2" xfId="36712"/>
    <cellStyle name="Percent 2 2 11 2 2" xfId="36713"/>
    <cellStyle name="Percent 2 2 11 3" xfId="36714"/>
    <cellStyle name="Percent 2 2 11 4" xfId="36715"/>
    <cellStyle name="Percent 2 2 11 5" xfId="36716"/>
    <cellStyle name="Percent 2 2 12" xfId="36717"/>
    <cellStyle name="Percent 2 2 12 2" xfId="36718"/>
    <cellStyle name="Percent 2 2 12 3" xfId="36719"/>
    <cellStyle name="Percent 2 2 12 4" xfId="36720"/>
    <cellStyle name="Percent 2 2 13" xfId="36721"/>
    <cellStyle name="Percent 2 2 13 2" xfId="36722"/>
    <cellStyle name="Percent 2 2 13 3" xfId="36723"/>
    <cellStyle name="Percent 2 2 13 4" xfId="36724"/>
    <cellStyle name="Percent 2 2 14" xfId="36725"/>
    <cellStyle name="Percent 2 2 14 2" xfId="36726"/>
    <cellStyle name="Percent 2 2 14 3" xfId="36727"/>
    <cellStyle name="Percent 2 2 15" xfId="36728"/>
    <cellStyle name="Percent 2 2 15 2" xfId="36729"/>
    <cellStyle name="Percent 2 2 15 3" xfId="36730"/>
    <cellStyle name="Percent 2 2 16" xfId="36731"/>
    <cellStyle name="Percent 2 2 17" xfId="36732"/>
    <cellStyle name="Percent 2 2 18" xfId="36733"/>
    <cellStyle name="Percent 2 2 19" xfId="36734"/>
    <cellStyle name="Percent 2 2 2" xfId="36735"/>
    <cellStyle name="Percent 2 2 2 10" xfId="36736"/>
    <cellStyle name="Percent 2 2 2 10 2" xfId="36737"/>
    <cellStyle name="Percent 2 2 2 10 3" xfId="36738"/>
    <cellStyle name="Percent 2 2 2 11" xfId="36739"/>
    <cellStyle name="Percent 2 2 2 12" xfId="36740"/>
    <cellStyle name="Percent 2 2 2 13" xfId="36741"/>
    <cellStyle name="Percent 2 2 2 14" xfId="36742"/>
    <cellStyle name="Percent 2 2 2 2" xfId="36743"/>
    <cellStyle name="Percent 2 2 2 2 10" xfId="36744"/>
    <cellStyle name="Percent 2 2 2 2 2" xfId="36745"/>
    <cellStyle name="Percent 2 2 2 2 2 2" xfId="36746"/>
    <cellStyle name="Percent 2 2 2 2 2 2 2" xfId="36747"/>
    <cellStyle name="Percent 2 2 2 2 2 2 2 2" xfId="36748"/>
    <cellStyle name="Percent 2 2 2 2 2 2 3" xfId="36749"/>
    <cellStyle name="Percent 2 2 2 2 2 2 4" xfId="36750"/>
    <cellStyle name="Percent 2 2 2 2 2 2 5" xfId="36751"/>
    <cellStyle name="Percent 2 2 2 2 2 3" xfId="36752"/>
    <cellStyle name="Percent 2 2 2 2 2 3 2" xfId="36753"/>
    <cellStyle name="Percent 2 2 2 2 2 3 3" xfId="36754"/>
    <cellStyle name="Percent 2 2 2 2 2 3 4" xfId="36755"/>
    <cellStyle name="Percent 2 2 2 2 2 4" xfId="36756"/>
    <cellStyle name="Percent 2 2 2 2 2 5" xfId="36757"/>
    <cellStyle name="Percent 2 2 2 2 2 6" xfId="36758"/>
    <cellStyle name="Percent 2 2 2 2 2 7" xfId="36759"/>
    <cellStyle name="Percent 2 2 2 2 3" xfId="36760"/>
    <cellStyle name="Percent 2 2 2 2 3 2" xfId="36761"/>
    <cellStyle name="Percent 2 2 2 2 3 2 2" xfId="36762"/>
    <cellStyle name="Percent 2 2 2 2 3 3" xfId="36763"/>
    <cellStyle name="Percent 2 2 2 2 3 4" xfId="36764"/>
    <cellStyle name="Percent 2 2 2 2 3 5" xfId="36765"/>
    <cellStyle name="Percent 2 2 2 2 4" xfId="36766"/>
    <cellStyle name="Percent 2 2 2 2 4 2" xfId="36767"/>
    <cellStyle name="Percent 2 2 2 2 4 3" xfId="36768"/>
    <cellStyle name="Percent 2 2 2 2 4 4" xfId="36769"/>
    <cellStyle name="Percent 2 2 2 2 5" xfId="36770"/>
    <cellStyle name="Percent 2 2 2 2 5 2" xfId="36771"/>
    <cellStyle name="Percent 2 2 2 2 5 3" xfId="36772"/>
    <cellStyle name="Percent 2 2 2 2 6" xfId="36773"/>
    <cellStyle name="Percent 2 2 2 2 6 2" xfId="36774"/>
    <cellStyle name="Percent 2 2 2 2 6 3" xfId="36775"/>
    <cellStyle name="Percent 2 2 2 2 7" xfId="36776"/>
    <cellStyle name="Percent 2 2 2 2 8" xfId="36777"/>
    <cellStyle name="Percent 2 2 2 2 9" xfId="36778"/>
    <cellStyle name="Percent 2 2 2 3" xfId="36779"/>
    <cellStyle name="Percent 2 2 2 3 10" xfId="36780"/>
    <cellStyle name="Percent 2 2 2 3 2" xfId="36781"/>
    <cellStyle name="Percent 2 2 2 3 2 2" xfId="36782"/>
    <cellStyle name="Percent 2 2 2 3 2 2 2" xfId="36783"/>
    <cellStyle name="Percent 2 2 2 3 2 2 2 2" xfId="36784"/>
    <cellStyle name="Percent 2 2 2 3 2 2 3" xfId="36785"/>
    <cellStyle name="Percent 2 2 2 3 2 2 4" xfId="36786"/>
    <cellStyle name="Percent 2 2 2 3 2 2 5" xfId="36787"/>
    <cellStyle name="Percent 2 2 2 3 2 3" xfId="36788"/>
    <cellStyle name="Percent 2 2 2 3 2 3 2" xfId="36789"/>
    <cellStyle name="Percent 2 2 2 3 2 4" xfId="36790"/>
    <cellStyle name="Percent 2 2 2 3 2 5" xfId="36791"/>
    <cellStyle name="Percent 2 2 2 3 2 6" xfId="36792"/>
    <cellStyle name="Percent 2 2 2 3 3" xfId="36793"/>
    <cellStyle name="Percent 2 2 2 3 3 2" xfId="36794"/>
    <cellStyle name="Percent 2 2 2 3 3 2 2" xfId="36795"/>
    <cellStyle name="Percent 2 2 2 3 3 3" xfId="36796"/>
    <cellStyle name="Percent 2 2 2 3 3 4" xfId="36797"/>
    <cellStyle name="Percent 2 2 2 3 3 5" xfId="36798"/>
    <cellStyle name="Percent 2 2 2 3 4" xfId="36799"/>
    <cellStyle name="Percent 2 2 2 3 4 2" xfId="36800"/>
    <cellStyle name="Percent 2 2 2 3 4 3" xfId="36801"/>
    <cellStyle name="Percent 2 2 2 3 4 4" xfId="36802"/>
    <cellStyle name="Percent 2 2 2 3 5" xfId="36803"/>
    <cellStyle name="Percent 2 2 2 3 5 2" xfId="36804"/>
    <cellStyle name="Percent 2 2 2 3 5 3" xfId="36805"/>
    <cellStyle name="Percent 2 2 2 3 6" xfId="36806"/>
    <cellStyle name="Percent 2 2 2 3 6 2" xfId="36807"/>
    <cellStyle name="Percent 2 2 2 3 6 3" xfId="36808"/>
    <cellStyle name="Percent 2 2 2 3 7" xfId="36809"/>
    <cellStyle name="Percent 2 2 2 3 8" xfId="36810"/>
    <cellStyle name="Percent 2 2 2 3 9" xfId="36811"/>
    <cellStyle name="Percent 2 2 2 4" xfId="36812"/>
    <cellStyle name="Percent 2 2 2 4 10" xfId="36813"/>
    <cellStyle name="Percent 2 2 2 4 2" xfId="36814"/>
    <cellStyle name="Percent 2 2 2 4 2 2" xfId="36815"/>
    <cellStyle name="Percent 2 2 2 4 2 2 2" xfId="36816"/>
    <cellStyle name="Percent 2 2 2 4 2 2 2 2" xfId="36817"/>
    <cellStyle name="Percent 2 2 2 4 2 2 3" xfId="36818"/>
    <cellStyle name="Percent 2 2 2 4 2 2 4" xfId="36819"/>
    <cellStyle name="Percent 2 2 2 4 2 2 5" xfId="36820"/>
    <cellStyle name="Percent 2 2 2 4 2 3" xfId="36821"/>
    <cellStyle name="Percent 2 2 2 4 2 3 2" xfId="36822"/>
    <cellStyle name="Percent 2 2 2 4 2 4" xfId="36823"/>
    <cellStyle name="Percent 2 2 2 4 2 5" xfId="36824"/>
    <cellStyle name="Percent 2 2 2 4 2 6" xfId="36825"/>
    <cellStyle name="Percent 2 2 2 4 3" xfId="36826"/>
    <cellStyle name="Percent 2 2 2 4 3 2" xfId="36827"/>
    <cellStyle name="Percent 2 2 2 4 3 2 2" xfId="36828"/>
    <cellStyle name="Percent 2 2 2 4 3 3" xfId="36829"/>
    <cellStyle name="Percent 2 2 2 4 3 4" xfId="36830"/>
    <cellStyle name="Percent 2 2 2 4 3 5" xfId="36831"/>
    <cellStyle name="Percent 2 2 2 4 4" xfId="36832"/>
    <cellStyle name="Percent 2 2 2 4 4 2" xfId="36833"/>
    <cellStyle name="Percent 2 2 2 4 4 3" xfId="36834"/>
    <cellStyle name="Percent 2 2 2 4 4 4" xfId="36835"/>
    <cellStyle name="Percent 2 2 2 4 5" xfId="36836"/>
    <cellStyle name="Percent 2 2 2 4 5 2" xfId="36837"/>
    <cellStyle name="Percent 2 2 2 4 5 3" xfId="36838"/>
    <cellStyle name="Percent 2 2 2 4 6" xfId="36839"/>
    <cellStyle name="Percent 2 2 2 4 6 2" xfId="36840"/>
    <cellStyle name="Percent 2 2 2 4 6 3" xfId="36841"/>
    <cellStyle name="Percent 2 2 2 4 7" xfId="36842"/>
    <cellStyle name="Percent 2 2 2 4 8" xfId="36843"/>
    <cellStyle name="Percent 2 2 2 4 9" xfId="36844"/>
    <cellStyle name="Percent 2 2 2 5" xfId="36845"/>
    <cellStyle name="Percent 2 2 2 5 2" xfId="36846"/>
    <cellStyle name="Percent 2 2 2 5 2 2" xfId="36847"/>
    <cellStyle name="Percent 2 2 2 5 2 2 2" xfId="36848"/>
    <cellStyle name="Percent 2 2 2 5 2 3" xfId="36849"/>
    <cellStyle name="Percent 2 2 2 5 2 4" xfId="36850"/>
    <cellStyle name="Percent 2 2 2 5 2 5" xfId="36851"/>
    <cellStyle name="Percent 2 2 2 5 3" xfId="36852"/>
    <cellStyle name="Percent 2 2 2 5 3 2" xfId="36853"/>
    <cellStyle name="Percent 2 2 2 5 3 3" xfId="36854"/>
    <cellStyle name="Percent 2 2 2 5 3 4" xfId="36855"/>
    <cellStyle name="Percent 2 2 2 5 4" xfId="36856"/>
    <cellStyle name="Percent 2 2 2 5 5" xfId="36857"/>
    <cellStyle name="Percent 2 2 2 5 6" xfId="36858"/>
    <cellStyle name="Percent 2 2 2 5 7" xfId="36859"/>
    <cellStyle name="Percent 2 2 2 6" xfId="36860"/>
    <cellStyle name="Percent 2 2 2 6 2" xfId="36861"/>
    <cellStyle name="Percent 2 2 2 6 2 2" xfId="36862"/>
    <cellStyle name="Percent 2 2 2 6 3" xfId="36863"/>
    <cellStyle name="Percent 2 2 2 6 4" xfId="36864"/>
    <cellStyle name="Percent 2 2 2 6 5" xfId="36865"/>
    <cellStyle name="Percent 2 2 2 7" xfId="36866"/>
    <cellStyle name="Percent 2 2 2 7 2" xfId="36867"/>
    <cellStyle name="Percent 2 2 2 7 3" xfId="36868"/>
    <cellStyle name="Percent 2 2 2 7 4" xfId="36869"/>
    <cellStyle name="Percent 2 2 2 8" xfId="36870"/>
    <cellStyle name="Percent 2 2 2 8 2" xfId="36871"/>
    <cellStyle name="Percent 2 2 2 8 3" xfId="36872"/>
    <cellStyle name="Percent 2 2 2 9" xfId="36873"/>
    <cellStyle name="Percent 2 2 2 9 2" xfId="36874"/>
    <cellStyle name="Percent 2 2 2 9 3" xfId="36875"/>
    <cellStyle name="Percent 2 2 3" xfId="36876"/>
    <cellStyle name="Percent 2 2 3 10" xfId="36877"/>
    <cellStyle name="Percent 2 2 3 10 2" xfId="36878"/>
    <cellStyle name="Percent 2 2 3 10 3" xfId="36879"/>
    <cellStyle name="Percent 2 2 3 11" xfId="36880"/>
    <cellStyle name="Percent 2 2 3 12" xfId="36881"/>
    <cellStyle name="Percent 2 2 3 13" xfId="36882"/>
    <cellStyle name="Percent 2 2 3 14" xfId="36883"/>
    <cellStyle name="Percent 2 2 3 2" xfId="36884"/>
    <cellStyle name="Percent 2 2 3 2 10" xfId="36885"/>
    <cellStyle name="Percent 2 2 3 2 2" xfId="36886"/>
    <cellStyle name="Percent 2 2 3 2 2 2" xfId="36887"/>
    <cellStyle name="Percent 2 2 3 2 2 2 2" xfId="36888"/>
    <cellStyle name="Percent 2 2 3 2 2 2 2 2" xfId="36889"/>
    <cellStyle name="Percent 2 2 3 2 2 2 3" xfId="36890"/>
    <cellStyle name="Percent 2 2 3 2 2 2 4" xfId="36891"/>
    <cellStyle name="Percent 2 2 3 2 2 2 5" xfId="36892"/>
    <cellStyle name="Percent 2 2 3 2 2 3" xfId="36893"/>
    <cellStyle name="Percent 2 2 3 2 2 3 2" xfId="36894"/>
    <cellStyle name="Percent 2 2 3 2 2 3 3" xfId="36895"/>
    <cellStyle name="Percent 2 2 3 2 2 3 4" xfId="36896"/>
    <cellStyle name="Percent 2 2 3 2 2 4" xfId="36897"/>
    <cellStyle name="Percent 2 2 3 2 2 5" xfId="36898"/>
    <cellStyle name="Percent 2 2 3 2 2 6" xfId="36899"/>
    <cellStyle name="Percent 2 2 3 2 2 7" xfId="36900"/>
    <cellStyle name="Percent 2 2 3 2 3" xfId="36901"/>
    <cellStyle name="Percent 2 2 3 2 3 2" xfId="36902"/>
    <cellStyle name="Percent 2 2 3 2 3 2 2" xfId="36903"/>
    <cellStyle name="Percent 2 2 3 2 3 3" xfId="36904"/>
    <cellStyle name="Percent 2 2 3 2 3 4" xfId="36905"/>
    <cellStyle name="Percent 2 2 3 2 3 5" xfId="36906"/>
    <cellStyle name="Percent 2 2 3 2 4" xfId="36907"/>
    <cellStyle name="Percent 2 2 3 2 4 2" xfId="36908"/>
    <cellStyle name="Percent 2 2 3 2 4 3" xfId="36909"/>
    <cellStyle name="Percent 2 2 3 2 4 4" xfId="36910"/>
    <cellStyle name="Percent 2 2 3 2 5" xfId="36911"/>
    <cellStyle name="Percent 2 2 3 2 5 2" xfId="36912"/>
    <cellStyle name="Percent 2 2 3 2 5 3" xfId="36913"/>
    <cellStyle name="Percent 2 2 3 2 6" xfId="36914"/>
    <cellStyle name="Percent 2 2 3 2 6 2" xfId="36915"/>
    <cellStyle name="Percent 2 2 3 2 6 3" xfId="36916"/>
    <cellStyle name="Percent 2 2 3 2 7" xfId="36917"/>
    <cellStyle name="Percent 2 2 3 2 8" xfId="36918"/>
    <cellStyle name="Percent 2 2 3 2 9" xfId="36919"/>
    <cellStyle name="Percent 2 2 3 3" xfId="36920"/>
    <cellStyle name="Percent 2 2 3 3 10" xfId="36921"/>
    <cellStyle name="Percent 2 2 3 3 2" xfId="36922"/>
    <cellStyle name="Percent 2 2 3 3 2 2" xfId="36923"/>
    <cellStyle name="Percent 2 2 3 3 2 2 2" xfId="36924"/>
    <cellStyle name="Percent 2 2 3 3 2 2 2 2" xfId="36925"/>
    <cellStyle name="Percent 2 2 3 3 2 2 3" xfId="36926"/>
    <cellStyle name="Percent 2 2 3 3 2 2 4" xfId="36927"/>
    <cellStyle name="Percent 2 2 3 3 2 2 5" xfId="36928"/>
    <cellStyle name="Percent 2 2 3 3 2 3" xfId="36929"/>
    <cellStyle name="Percent 2 2 3 3 2 3 2" xfId="36930"/>
    <cellStyle name="Percent 2 2 3 3 2 4" xfId="36931"/>
    <cellStyle name="Percent 2 2 3 3 2 5" xfId="36932"/>
    <cellStyle name="Percent 2 2 3 3 2 6" xfId="36933"/>
    <cellStyle name="Percent 2 2 3 3 3" xfId="36934"/>
    <cellStyle name="Percent 2 2 3 3 3 2" xfId="36935"/>
    <cellStyle name="Percent 2 2 3 3 3 2 2" xfId="36936"/>
    <cellStyle name="Percent 2 2 3 3 3 3" xfId="36937"/>
    <cellStyle name="Percent 2 2 3 3 3 4" xfId="36938"/>
    <cellStyle name="Percent 2 2 3 3 3 5" xfId="36939"/>
    <cellStyle name="Percent 2 2 3 3 4" xfId="36940"/>
    <cellStyle name="Percent 2 2 3 3 4 2" xfId="36941"/>
    <cellStyle name="Percent 2 2 3 3 4 3" xfId="36942"/>
    <cellStyle name="Percent 2 2 3 3 4 4" xfId="36943"/>
    <cellStyle name="Percent 2 2 3 3 5" xfId="36944"/>
    <cellStyle name="Percent 2 2 3 3 5 2" xfId="36945"/>
    <cellStyle name="Percent 2 2 3 3 5 3" xfId="36946"/>
    <cellStyle name="Percent 2 2 3 3 6" xfId="36947"/>
    <cellStyle name="Percent 2 2 3 3 6 2" xfId="36948"/>
    <cellStyle name="Percent 2 2 3 3 6 3" xfId="36949"/>
    <cellStyle name="Percent 2 2 3 3 7" xfId="36950"/>
    <cellStyle name="Percent 2 2 3 3 8" xfId="36951"/>
    <cellStyle name="Percent 2 2 3 3 9" xfId="36952"/>
    <cellStyle name="Percent 2 2 3 4" xfId="36953"/>
    <cellStyle name="Percent 2 2 3 4 10" xfId="36954"/>
    <cellStyle name="Percent 2 2 3 4 2" xfId="36955"/>
    <cellStyle name="Percent 2 2 3 4 2 2" xfId="36956"/>
    <cellStyle name="Percent 2 2 3 4 2 2 2" xfId="36957"/>
    <cellStyle name="Percent 2 2 3 4 2 2 2 2" xfId="36958"/>
    <cellStyle name="Percent 2 2 3 4 2 2 3" xfId="36959"/>
    <cellStyle name="Percent 2 2 3 4 2 2 4" xfId="36960"/>
    <cellStyle name="Percent 2 2 3 4 2 2 5" xfId="36961"/>
    <cellStyle name="Percent 2 2 3 4 2 3" xfId="36962"/>
    <cellStyle name="Percent 2 2 3 4 2 3 2" xfId="36963"/>
    <cellStyle name="Percent 2 2 3 4 2 4" xfId="36964"/>
    <cellStyle name="Percent 2 2 3 4 2 5" xfId="36965"/>
    <cellStyle name="Percent 2 2 3 4 2 6" xfId="36966"/>
    <cellStyle name="Percent 2 2 3 4 3" xfId="36967"/>
    <cellStyle name="Percent 2 2 3 4 3 2" xfId="36968"/>
    <cellStyle name="Percent 2 2 3 4 3 2 2" xfId="36969"/>
    <cellStyle name="Percent 2 2 3 4 3 3" xfId="36970"/>
    <cellStyle name="Percent 2 2 3 4 3 4" xfId="36971"/>
    <cellStyle name="Percent 2 2 3 4 3 5" xfId="36972"/>
    <cellStyle name="Percent 2 2 3 4 4" xfId="36973"/>
    <cellStyle name="Percent 2 2 3 4 4 2" xfId="36974"/>
    <cellStyle name="Percent 2 2 3 4 4 3" xfId="36975"/>
    <cellStyle name="Percent 2 2 3 4 4 4" xfId="36976"/>
    <cellStyle name="Percent 2 2 3 4 5" xfId="36977"/>
    <cellStyle name="Percent 2 2 3 4 5 2" xfId="36978"/>
    <cellStyle name="Percent 2 2 3 4 5 3" xfId="36979"/>
    <cellStyle name="Percent 2 2 3 4 6" xfId="36980"/>
    <cellStyle name="Percent 2 2 3 4 6 2" xfId="36981"/>
    <cellStyle name="Percent 2 2 3 4 6 3" xfId="36982"/>
    <cellStyle name="Percent 2 2 3 4 7" xfId="36983"/>
    <cellStyle name="Percent 2 2 3 4 8" xfId="36984"/>
    <cellStyle name="Percent 2 2 3 4 9" xfId="36985"/>
    <cellStyle name="Percent 2 2 3 5" xfId="36986"/>
    <cellStyle name="Percent 2 2 3 5 2" xfId="36987"/>
    <cellStyle name="Percent 2 2 3 5 2 2" xfId="36988"/>
    <cellStyle name="Percent 2 2 3 5 2 2 2" xfId="36989"/>
    <cellStyle name="Percent 2 2 3 5 2 3" xfId="36990"/>
    <cellStyle name="Percent 2 2 3 5 2 4" xfId="36991"/>
    <cellStyle name="Percent 2 2 3 5 2 5" xfId="36992"/>
    <cellStyle name="Percent 2 2 3 5 3" xfId="36993"/>
    <cellStyle name="Percent 2 2 3 5 3 2" xfId="36994"/>
    <cellStyle name="Percent 2 2 3 5 3 3" xfId="36995"/>
    <cellStyle name="Percent 2 2 3 5 3 4" xfId="36996"/>
    <cellStyle name="Percent 2 2 3 5 4" xfId="36997"/>
    <cellStyle name="Percent 2 2 3 5 5" xfId="36998"/>
    <cellStyle name="Percent 2 2 3 5 6" xfId="36999"/>
    <cellStyle name="Percent 2 2 3 5 7" xfId="37000"/>
    <cellStyle name="Percent 2 2 3 6" xfId="37001"/>
    <cellStyle name="Percent 2 2 3 6 2" xfId="37002"/>
    <cellStyle name="Percent 2 2 3 6 2 2" xfId="37003"/>
    <cellStyle name="Percent 2 2 3 6 3" xfId="37004"/>
    <cellStyle name="Percent 2 2 3 6 4" xfId="37005"/>
    <cellStyle name="Percent 2 2 3 6 5" xfId="37006"/>
    <cellStyle name="Percent 2 2 3 7" xfId="37007"/>
    <cellStyle name="Percent 2 2 3 7 2" xfId="37008"/>
    <cellStyle name="Percent 2 2 3 7 3" xfId="37009"/>
    <cellStyle name="Percent 2 2 3 7 4" xfId="37010"/>
    <cellStyle name="Percent 2 2 3 8" xfId="37011"/>
    <cellStyle name="Percent 2 2 3 8 2" xfId="37012"/>
    <cellStyle name="Percent 2 2 3 8 3" xfId="37013"/>
    <cellStyle name="Percent 2 2 3 9" xfId="37014"/>
    <cellStyle name="Percent 2 2 3 9 2" xfId="37015"/>
    <cellStyle name="Percent 2 2 3 9 3" xfId="37016"/>
    <cellStyle name="Percent 2 2 4" xfId="37017"/>
    <cellStyle name="Percent 2 2 4 10" xfId="37018"/>
    <cellStyle name="Percent 2 2 4 11" xfId="37019"/>
    <cellStyle name="Percent 2 2 4 2" xfId="37020"/>
    <cellStyle name="Percent 2 2 4 2 10" xfId="37021"/>
    <cellStyle name="Percent 2 2 4 2 2" xfId="37022"/>
    <cellStyle name="Percent 2 2 4 2 2 2" xfId="37023"/>
    <cellStyle name="Percent 2 2 4 2 2 2 2" xfId="37024"/>
    <cellStyle name="Percent 2 2 4 2 2 2 2 2" xfId="37025"/>
    <cellStyle name="Percent 2 2 4 2 2 2 3" xfId="37026"/>
    <cellStyle name="Percent 2 2 4 2 2 2 4" xfId="37027"/>
    <cellStyle name="Percent 2 2 4 2 2 2 5" xfId="37028"/>
    <cellStyle name="Percent 2 2 4 2 2 3" xfId="37029"/>
    <cellStyle name="Percent 2 2 4 2 2 3 2" xfId="37030"/>
    <cellStyle name="Percent 2 2 4 2 2 3 3" xfId="37031"/>
    <cellStyle name="Percent 2 2 4 2 2 3 4" xfId="37032"/>
    <cellStyle name="Percent 2 2 4 2 2 4" xfId="37033"/>
    <cellStyle name="Percent 2 2 4 2 2 5" xfId="37034"/>
    <cellStyle name="Percent 2 2 4 2 2 6" xfId="37035"/>
    <cellStyle name="Percent 2 2 4 2 2 7" xfId="37036"/>
    <cellStyle name="Percent 2 2 4 2 3" xfId="37037"/>
    <cellStyle name="Percent 2 2 4 2 3 2" xfId="37038"/>
    <cellStyle name="Percent 2 2 4 2 3 2 2" xfId="37039"/>
    <cellStyle name="Percent 2 2 4 2 3 3" xfId="37040"/>
    <cellStyle name="Percent 2 2 4 2 3 4" xfId="37041"/>
    <cellStyle name="Percent 2 2 4 2 3 5" xfId="37042"/>
    <cellStyle name="Percent 2 2 4 2 4" xfId="37043"/>
    <cellStyle name="Percent 2 2 4 2 4 2" xfId="37044"/>
    <cellStyle name="Percent 2 2 4 2 4 3" xfId="37045"/>
    <cellStyle name="Percent 2 2 4 2 4 4" xfId="37046"/>
    <cellStyle name="Percent 2 2 4 2 5" xfId="37047"/>
    <cellStyle name="Percent 2 2 4 2 5 2" xfId="37048"/>
    <cellStyle name="Percent 2 2 4 2 5 3" xfId="37049"/>
    <cellStyle name="Percent 2 2 4 2 6" xfId="37050"/>
    <cellStyle name="Percent 2 2 4 2 6 2" xfId="37051"/>
    <cellStyle name="Percent 2 2 4 2 6 3" xfId="37052"/>
    <cellStyle name="Percent 2 2 4 2 7" xfId="37053"/>
    <cellStyle name="Percent 2 2 4 2 8" xfId="37054"/>
    <cellStyle name="Percent 2 2 4 2 9" xfId="37055"/>
    <cellStyle name="Percent 2 2 4 3" xfId="37056"/>
    <cellStyle name="Percent 2 2 4 3 2" xfId="37057"/>
    <cellStyle name="Percent 2 2 4 3 2 2" xfId="37058"/>
    <cellStyle name="Percent 2 2 4 3 2 2 2" xfId="37059"/>
    <cellStyle name="Percent 2 2 4 3 2 3" xfId="37060"/>
    <cellStyle name="Percent 2 2 4 3 2 4" xfId="37061"/>
    <cellStyle name="Percent 2 2 4 3 2 5" xfId="37062"/>
    <cellStyle name="Percent 2 2 4 3 3" xfId="37063"/>
    <cellStyle name="Percent 2 2 4 3 3 2" xfId="37064"/>
    <cellStyle name="Percent 2 2 4 3 3 3" xfId="37065"/>
    <cellStyle name="Percent 2 2 4 3 3 4" xfId="37066"/>
    <cellStyle name="Percent 2 2 4 3 4" xfId="37067"/>
    <cellStyle name="Percent 2 2 4 3 5" xfId="37068"/>
    <cellStyle name="Percent 2 2 4 3 6" xfId="37069"/>
    <cellStyle name="Percent 2 2 4 3 7" xfId="37070"/>
    <cellStyle name="Percent 2 2 4 4" xfId="37071"/>
    <cellStyle name="Percent 2 2 4 4 2" xfId="37072"/>
    <cellStyle name="Percent 2 2 4 4 2 2" xfId="37073"/>
    <cellStyle name="Percent 2 2 4 4 3" xfId="37074"/>
    <cellStyle name="Percent 2 2 4 4 4" xfId="37075"/>
    <cellStyle name="Percent 2 2 4 4 5" xfId="37076"/>
    <cellStyle name="Percent 2 2 4 5" xfId="37077"/>
    <cellStyle name="Percent 2 2 4 5 2" xfId="37078"/>
    <cellStyle name="Percent 2 2 4 5 3" xfId="37079"/>
    <cellStyle name="Percent 2 2 4 5 4" xfId="37080"/>
    <cellStyle name="Percent 2 2 4 6" xfId="37081"/>
    <cellStyle name="Percent 2 2 4 6 2" xfId="37082"/>
    <cellStyle name="Percent 2 2 4 6 3" xfId="37083"/>
    <cellStyle name="Percent 2 2 4 6 4" xfId="37084"/>
    <cellStyle name="Percent 2 2 4 7" xfId="37085"/>
    <cellStyle name="Percent 2 2 4 7 2" xfId="37086"/>
    <cellStyle name="Percent 2 2 4 7 3" xfId="37087"/>
    <cellStyle name="Percent 2 2 4 7 4" xfId="37088"/>
    <cellStyle name="Percent 2 2 4 8" xfId="37089"/>
    <cellStyle name="Percent 2 2 4 9" xfId="37090"/>
    <cellStyle name="Percent 2 2 5" xfId="37091"/>
    <cellStyle name="Percent 2 2 5 10" xfId="37092"/>
    <cellStyle name="Percent 2 2 5 11" xfId="37093"/>
    <cellStyle name="Percent 2 2 5 2" xfId="37094"/>
    <cellStyle name="Percent 2 2 5 2 10" xfId="37095"/>
    <cellStyle name="Percent 2 2 5 2 2" xfId="37096"/>
    <cellStyle name="Percent 2 2 5 2 2 2" xfId="37097"/>
    <cellStyle name="Percent 2 2 5 2 2 2 2" xfId="37098"/>
    <cellStyle name="Percent 2 2 5 2 2 2 2 2" xfId="37099"/>
    <cellStyle name="Percent 2 2 5 2 2 2 3" xfId="37100"/>
    <cellStyle name="Percent 2 2 5 2 2 2 4" xfId="37101"/>
    <cellStyle name="Percent 2 2 5 2 2 2 5" xfId="37102"/>
    <cellStyle name="Percent 2 2 5 2 2 3" xfId="37103"/>
    <cellStyle name="Percent 2 2 5 2 2 3 2" xfId="37104"/>
    <cellStyle name="Percent 2 2 5 2 2 3 3" xfId="37105"/>
    <cellStyle name="Percent 2 2 5 2 2 3 4" xfId="37106"/>
    <cellStyle name="Percent 2 2 5 2 2 4" xfId="37107"/>
    <cellStyle name="Percent 2 2 5 2 2 5" xfId="37108"/>
    <cellStyle name="Percent 2 2 5 2 2 6" xfId="37109"/>
    <cellStyle name="Percent 2 2 5 2 2 7" xfId="37110"/>
    <cellStyle name="Percent 2 2 5 2 3" xfId="37111"/>
    <cellStyle name="Percent 2 2 5 2 3 2" xfId="37112"/>
    <cellStyle name="Percent 2 2 5 2 3 2 2" xfId="37113"/>
    <cellStyle name="Percent 2 2 5 2 3 3" xfId="37114"/>
    <cellStyle name="Percent 2 2 5 2 3 4" xfId="37115"/>
    <cellStyle name="Percent 2 2 5 2 3 5" xfId="37116"/>
    <cellStyle name="Percent 2 2 5 2 4" xfId="37117"/>
    <cellStyle name="Percent 2 2 5 2 4 2" xfId="37118"/>
    <cellStyle name="Percent 2 2 5 2 4 3" xfId="37119"/>
    <cellStyle name="Percent 2 2 5 2 4 4" xfId="37120"/>
    <cellStyle name="Percent 2 2 5 2 5" xfId="37121"/>
    <cellStyle name="Percent 2 2 5 2 5 2" xfId="37122"/>
    <cellStyle name="Percent 2 2 5 2 5 3" xfId="37123"/>
    <cellStyle name="Percent 2 2 5 2 6" xfId="37124"/>
    <cellStyle name="Percent 2 2 5 2 6 2" xfId="37125"/>
    <cellStyle name="Percent 2 2 5 2 6 3" xfId="37126"/>
    <cellStyle name="Percent 2 2 5 2 7" xfId="37127"/>
    <cellStyle name="Percent 2 2 5 2 8" xfId="37128"/>
    <cellStyle name="Percent 2 2 5 2 9" xfId="37129"/>
    <cellStyle name="Percent 2 2 5 3" xfId="37130"/>
    <cellStyle name="Percent 2 2 5 3 2" xfId="37131"/>
    <cellStyle name="Percent 2 2 5 3 2 2" xfId="37132"/>
    <cellStyle name="Percent 2 2 5 3 2 2 2" xfId="37133"/>
    <cellStyle name="Percent 2 2 5 3 2 3" xfId="37134"/>
    <cellStyle name="Percent 2 2 5 3 2 4" xfId="37135"/>
    <cellStyle name="Percent 2 2 5 3 2 5" xfId="37136"/>
    <cellStyle name="Percent 2 2 5 3 3" xfId="37137"/>
    <cellStyle name="Percent 2 2 5 3 3 2" xfId="37138"/>
    <cellStyle name="Percent 2 2 5 3 3 3" xfId="37139"/>
    <cellStyle name="Percent 2 2 5 3 3 4" xfId="37140"/>
    <cellStyle name="Percent 2 2 5 3 4" xfId="37141"/>
    <cellStyle name="Percent 2 2 5 3 5" xfId="37142"/>
    <cellStyle name="Percent 2 2 5 3 6" xfId="37143"/>
    <cellStyle name="Percent 2 2 5 3 7" xfId="37144"/>
    <cellStyle name="Percent 2 2 5 4" xfId="37145"/>
    <cellStyle name="Percent 2 2 5 4 2" xfId="37146"/>
    <cellStyle name="Percent 2 2 5 4 2 2" xfId="37147"/>
    <cellStyle name="Percent 2 2 5 4 3" xfId="37148"/>
    <cellStyle name="Percent 2 2 5 4 4" xfId="37149"/>
    <cellStyle name="Percent 2 2 5 4 5" xfId="37150"/>
    <cellStyle name="Percent 2 2 5 5" xfId="37151"/>
    <cellStyle name="Percent 2 2 5 5 2" xfId="37152"/>
    <cellStyle name="Percent 2 2 5 5 3" xfId="37153"/>
    <cellStyle name="Percent 2 2 5 5 4" xfId="37154"/>
    <cellStyle name="Percent 2 2 5 6" xfId="37155"/>
    <cellStyle name="Percent 2 2 5 6 2" xfId="37156"/>
    <cellStyle name="Percent 2 2 5 6 3" xfId="37157"/>
    <cellStyle name="Percent 2 2 5 6 4" xfId="37158"/>
    <cellStyle name="Percent 2 2 5 7" xfId="37159"/>
    <cellStyle name="Percent 2 2 5 7 2" xfId="37160"/>
    <cellStyle name="Percent 2 2 5 7 3" xfId="37161"/>
    <cellStyle name="Percent 2 2 5 7 4" xfId="37162"/>
    <cellStyle name="Percent 2 2 5 8" xfId="37163"/>
    <cellStyle name="Percent 2 2 5 9" xfId="37164"/>
    <cellStyle name="Percent 2 2 6" xfId="37165"/>
    <cellStyle name="Percent 2 2 6 10" xfId="37166"/>
    <cellStyle name="Percent 2 2 6 11" xfId="37167"/>
    <cellStyle name="Percent 2 2 6 2" xfId="37168"/>
    <cellStyle name="Percent 2 2 6 2 10" xfId="37169"/>
    <cellStyle name="Percent 2 2 6 2 2" xfId="37170"/>
    <cellStyle name="Percent 2 2 6 2 2 2" xfId="37171"/>
    <cellStyle name="Percent 2 2 6 2 2 2 2" xfId="37172"/>
    <cellStyle name="Percent 2 2 6 2 2 2 2 2" xfId="37173"/>
    <cellStyle name="Percent 2 2 6 2 2 2 3" xfId="37174"/>
    <cellStyle name="Percent 2 2 6 2 2 2 4" xfId="37175"/>
    <cellStyle name="Percent 2 2 6 2 2 2 5" xfId="37176"/>
    <cellStyle name="Percent 2 2 6 2 2 3" xfId="37177"/>
    <cellStyle name="Percent 2 2 6 2 2 3 2" xfId="37178"/>
    <cellStyle name="Percent 2 2 6 2 2 3 3" xfId="37179"/>
    <cellStyle name="Percent 2 2 6 2 2 3 4" xfId="37180"/>
    <cellStyle name="Percent 2 2 6 2 2 4" xfId="37181"/>
    <cellStyle name="Percent 2 2 6 2 2 5" xfId="37182"/>
    <cellStyle name="Percent 2 2 6 2 2 6" xfId="37183"/>
    <cellStyle name="Percent 2 2 6 2 2 7" xfId="37184"/>
    <cellStyle name="Percent 2 2 6 2 3" xfId="37185"/>
    <cellStyle name="Percent 2 2 6 2 3 2" xfId="37186"/>
    <cellStyle name="Percent 2 2 6 2 3 2 2" xfId="37187"/>
    <cellStyle name="Percent 2 2 6 2 3 3" xfId="37188"/>
    <cellStyle name="Percent 2 2 6 2 3 4" xfId="37189"/>
    <cellStyle name="Percent 2 2 6 2 3 5" xfId="37190"/>
    <cellStyle name="Percent 2 2 6 2 4" xfId="37191"/>
    <cellStyle name="Percent 2 2 6 2 4 2" xfId="37192"/>
    <cellStyle name="Percent 2 2 6 2 4 3" xfId="37193"/>
    <cellStyle name="Percent 2 2 6 2 4 4" xfId="37194"/>
    <cellStyle name="Percent 2 2 6 2 5" xfId="37195"/>
    <cellStyle name="Percent 2 2 6 2 5 2" xfId="37196"/>
    <cellStyle name="Percent 2 2 6 2 5 3" xfId="37197"/>
    <cellStyle name="Percent 2 2 6 2 6" xfId="37198"/>
    <cellStyle name="Percent 2 2 6 2 6 2" xfId="37199"/>
    <cellStyle name="Percent 2 2 6 2 6 3" xfId="37200"/>
    <cellStyle name="Percent 2 2 6 2 7" xfId="37201"/>
    <cellStyle name="Percent 2 2 6 2 8" xfId="37202"/>
    <cellStyle name="Percent 2 2 6 2 9" xfId="37203"/>
    <cellStyle name="Percent 2 2 6 3" xfId="37204"/>
    <cellStyle name="Percent 2 2 6 3 2" xfId="37205"/>
    <cellStyle name="Percent 2 2 6 3 2 2" xfId="37206"/>
    <cellStyle name="Percent 2 2 6 3 2 2 2" xfId="37207"/>
    <cellStyle name="Percent 2 2 6 3 2 3" xfId="37208"/>
    <cellStyle name="Percent 2 2 6 3 2 4" xfId="37209"/>
    <cellStyle name="Percent 2 2 6 3 2 5" xfId="37210"/>
    <cellStyle name="Percent 2 2 6 3 3" xfId="37211"/>
    <cellStyle name="Percent 2 2 6 3 3 2" xfId="37212"/>
    <cellStyle name="Percent 2 2 6 3 3 3" xfId="37213"/>
    <cellStyle name="Percent 2 2 6 3 3 4" xfId="37214"/>
    <cellStyle name="Percent 2 2 6 3 4" xfId="37215"/>
    <cellStyle name="Percent 2 2 6 3 5" xfId="37216"/>
    <cellStyle name="Percent 2 2 6 3 6" xfId="37217"/>
    <cellStyle name="Percent 2 2 6 3 7" xfId="37218"/>
    <cellStyle name="Percent 2 2 6 4" xfId="37219"/>
    <cellStyle name="Percent 2 2 6 4 2" xfId="37220"/>
    <cellStyle name="Percent 2 2 6 4 2 2" xfId="37221"/>
    <cellStyle name="Percent 2 2 6 4 3" xfId="37222"/>
    <cellStyle name="Percent 2 2 6 4 4" xfId="37223"/>
    <cellStyle name="Percent 2 2 6 4 5" xfId="37224"/>
    <cellStyle name="Percent 2 2 6 5" xfId="37225"/>
    <cellStyle name="Percent 2 2 6 5 2" xfId="37226"/>
    <cellStyle name="Percent 2 2 6 5 3" xfId="37227"/>
    <cellStyle name="Percent 2 2 6 5 4" xfId="37228"/>
    <cellStyle name="Percent 2 2 6 6" xfId="37229"/>
    <cellStyle name="Percent 2 2 6 6 2" xfId="37230"/>
    <cellStyle name="Percent 2 2 6 6 3" xfId="37231"/>
    <cellStyle name="Percent 2 2 6 6 4" xfId="37232"/>
    <cellStyle name="Percent 2 2 6 7" xfId="37233"/>
    <cellStyle name="Percent 2 2 6 7 2" xfId="37234"/>
    <cellStyle name="Percent 2 2 6 7 3" xfId="37235"/>
    <cellStyle name="Percent 2 2 6 7 4" xfId="37236"/>
    <cellStyle name="Percent 2 2 6 8" xfId="37237"/>
    <cellStyle name="Percent 2 2 6 9" xfId="37238"/>
    <cellStyle name="Percent 2 2 7" xfId="37239"/>
    <cellStyle name="Percent 2 2 7 10" xfId="37240"/>
    <cellStyle name="Percent 2 2 7 2" xfId="37241"/>
    <cellStyle name="Percent 2 2 7 2 2" xfId="37242"/>
    <cellStyle name="Percent 2 2 7 2 2 2" xfId="37243"/>
    <cellStyle name="Percent 2 2 7 2 2 2 2" xfId="37244"/>
    <cellStyle name="Percent 2 2 7 2 2 3" xfId="37245"/>
    <cellStyle name="Percent 2 2 7 2 2 4" xfId="37246"/>
    <cellStyle name="Percent 2 2 7 2 2 5" xfId="37247"/>
    <cellStyle name="Percent 2 2 7 2 3" xfId="37248"/>
    <cellStyle name="Percent 2 2 7 2 3 2" xfId="37249"/>
    <cellStyle name="Percent 2 2 7 2 3 3" xfId="37250"/>
    <cellStyle name="Percent 2 2 7 2 3 4" xfId="37251"/>
    <cellStyle name="Percent 2 2 7 2 4" xfId="37252"/>
    <cellStyle name="Percent 2 2 7 2 5" xfId="37253"/>
    <cellStyle name="Percent 2 2 7 2 6" xfId="37254"/>
    <cellStyle name="Percent 2 2 7 2 7" xfId="37255"/>
    <cellStyle name="Percent 2 2 7 3" xfId="37256"/>
    <cellStyle name="Percent 2 2 7 3 2" xfId="37257"/>
    <cellStyle name="Percent 2 2 7 3 2 2" xfId="37258"/>
    <cellStyle name="Percent 2 2 7 3 3" xfId="37259"/>
    <cellStyle name="Percent 2 2 7 3 4" xfId="37260"/>
    <cellStyle name="Percent 2 2 7 3 5" xfId="37261"/>
    <cellStyle name="Percent 2 2 7 4" xfId="37262"/>
    <cellStyle name="Percent 2 2 7 4 2" xfId="37263"/>
    <cellStyle name="Percent 2 2 7 4 3" xfId="37264"/>
    <cellStyle name="Percent 2 2 7 4 4" xfId="37265"/>
    <cellStyle name="Percent 2 2 7 5" xfId="37266"/>
    <cellStyle name="Percent 2 2 7 5 2" xfId="37267"/>
    <cellStyle name="Percent 2 2 7 5 3" xfId="37268"/>
    <cellStyle name="Percent 2 2 7 5 4" xfId="37269"/>
    <cellStyle name="Percent 2 2 7 6" xfId="37270"/>
    <cellStyle name="Percent 2 2 7 6 2" xfId="37271"/>
    <cellStyle name="Percent 2 2 7 6 3" xfId="37272"/>
    <cellStyle name="Percent 2 2 7 6 4" xfId="37273"/>
    <cellStyle name="Percent 2 2 7 7" xfId="37274"/>
    <cellStyle name="Percent 2 2 7 7 2" xfId="37275"/>
    <cellStyle name="Percent 2 2 7 8" xfId="37276"/>
    <cellStyle name="Percent 2 2 7 9" xfId="37277"/>
    <cellStyle name="Percent 2 2 8" xfId="37278"/>
    <cellStyle name="Percent 2 2 8 10" xfId="37279"/>
    <cellStyle name="Percent 2 2 8 2" xfId="37280"/>
    <cellStyle name="Percent 2 2 8 2 2" xfId="37281"/>
    <cellStyle name="Percent 2 2 8 2 2 2" xfId="37282"/>
    <cellStyle name="Percent 2 2 8 2 2 2 2" xfId="37283"/>
    <cellStyle name="Percent 2 2 8 2 2 3" xfId="37284"/>
    <cellStyle name="Percent 2 2 8 2 2 4" xfId="37285"/>
    <cellStyle name="Percent 2 2 8 2 2 5" xfId="37286"/>
    <cellStyle name="Percent 2 2 8 2 3" xfId="37287"/>
    <cellStyle name="Percent 2 2 8 2 3 2" xfId="37288"/>
    <cellStyle name="Percent 2 2 8 2 4" xfId="37289"/>
    <cellStyle name="Percent 2 2 8 2 5" xfId="37290"/>
    <cellStyle name="Percent 2 2 8 2 6" xfId="37291"/>
    <cellStyle name="Percent 2 2 8 3" xfId="37292"/>
    <cellStyle name="Percent 2 2 8 3 2" xfId="37293"/>
    <cellStyle name="Percent 2 2 8 3 2 2" xfId="37294"/>
    <cellStyle name="Percent 2 2 8 3 3" xfId="37295"/>
    <cellStyle name="Percent 2 2 8 3 4" xfId="37296"/>
    <cellStyle name="Percent 2 2 8 3 5" xfId="37297"/>
    <cellStyle name="Percent 2 2 8 4" xfId="37298"/>
    <cellStyle name="Percent 2 2 8 4 2" xfId="37299"/>
    <cellStyle name="Percent 2 2 8 4 3" xfId="37300"/>
    <cellStyle name="Percent 2 2 8 4 4" xfId="37301"/>
    <cellStyle name="Percent 2 2 8 5" xfId="37302"/>
    <cellStyle name="Percent 2 2 8 5 2" xfId="37303"/>
    <cellStyle name="Percent 2 2 8 5 3" xfId="37304"/>
    <cellStyle name="Percent 2 2 8 6" xfId="37305"/>
    <cellStyle name="Percent 2 2 8 6 2" xfId="37306"/>
    <cellStyle name="Percent 2 2 8 6 3" xfId="37307"/>
    <cellStyle name="Percent 2 2 8 7" xfId="37308"/>
    <cellStyle name="Percent 2 2 8 8" xfId="37309"/>
    <cellStyle name="Percent 2 2 8 9" xfId="37310"/>
    <cellStyle name="Percent 2 2 9" xfId="37311"/>
    <cellStyle name="Percent 2 2 9 10" xfId="37312"/>
    <cellStyle name="Percent 2 2 9 2" xfId="37313"/>
    <cellStyle name="Percent 2 2 9 2 2" xfId="37314"/>
    <cellStyle name="Percent 2 2 9 2 2 2" xfId="37315"/>
    <cellStyle name="Percent 2 2 9 2 2 2 2" xfId="37316"/>
    <cellStyle name="Percent 2 2 9 2 2 3" xfId="37317"/>
    <cellStyle name="Percent 2 2 9 2 2 4" xfId="37318"/>
    <cellStyle name="Percent 2 2 9 2 2 5" xfId="37319"/>
    <cellStyle name="Percent 2 2 9 2 3" xfId="37320"/>
    <cellStyle name="Percent 2 2 9 2 3 2" xfId="37321"/>
    <cellStyle name="Percent 2 2 9 2 4" xfId="37322"/>
    <cellStyle name="Percent 2 2 9 2 5" xfId="37323"/>
    <cellStyle name="Percent 2 2 9 2 6" xfId="37324"/>
    <cellStyle name="Percent 2 2 9 3" xfId="37325"/>
    <cellStyle name="Percent 2 2 9 3 2" xfId="37326"/>
    <cellStyle name="Percent 2 2 9 3 2 2" xfId="37327"/>
    <cellStyle name="Percent 2 2 9 3 3" xfId="37328"/>
    <cellStyle name="Percent 2 2 9 3 4" xfId="37329"/>
    <cellStyle name="Percent 2 2 9 3 5" xfId="37330"/>
    <cellStyle name="Percent 2 2 9 4" xfId="37331"/>
    <cellStyle name="Percent 2 2 9 4 2" xfId="37332"/>
    <cellStyle name="Percent 2 2 9 4 3" xfId="37333"/>
    <cellStyle name="Percent 2 2 9 4 4" xfId="37334"/>
    <cellStyle name="Percent 2 2 9 5" xfId="37335"/>
    <cellStyle name="Percent 2 2 9 5 2" xfId="37336"/>
    <cellStyle name="Percent 2 2 9 5 3" xfId="37337"/>
    <cellStyle name="Percent 2 2 9 6" xfId="37338"/>
    <cellStyle name="Percent 2 2 9 6 2" xfId="37339"/>
    <cellStyle name="Percent 2 2 9 6 3" xfId="37340"/>
    <cellStyle name="Percent 2 2 9 7" xfId="37341"/>
    <cellStyle name="Percent 2 2 9 8" xfId="37342"/>
    <cellStyle name="Percent 2 2 9 9" xfId="37343"/>
    <cellStyle name="Percent 2 20" xfId="37344"/>
    <cellStyle name="Percent 2 21" xfId="37345"/>
    <cellStyle name="Percent 2 22" xfId="37346"/>
    <cellStyle name="Percent 2 3" xfId="37347"/>
    <cellStyle name="Percent 2 3 10" xfId="37348"/>
    <cellStyle name="Percent 2 3 10 2" xfId="37349"/>
    <cellStyle name="Percent 2 3 10 3" xfId="37350"/>
    <cellStyle name="Percent 2 3 11" xfId="37351"/>
    <cellStyle name="Percent 2 3 12" xfId="37352"/>
    <cellStyle name="Percent 2 3 13" xfId="37353"/>
    <cellStyle name="Percent 2 3 14" xfId="37354"/>
    <cellStyle name="Percent 2 3 2" xfId="37355"/>
    <cellStyle name="Percent 2 3 2 10" xfId="37356"/>
    <cellStyle name="Percent 2 3 2 2" xfId="37357"/>
    <cellStyle name="Percent 2 3 2 2 2" xfId="37358"/>
    <cellStyle name="Percent 2 3 2 2 2 2" xfId="37359"/>
    <cellStyle name="Percent 2 3 2 2 2 2 2" xfId="37360"/>
    <cellStyle name="Percent 2 3 2 2 2 3" xfId="37361"/>
    <cellStyle name="Percent 2 3 2 2 2 4" xfId="37362"/>
    <cellStyle name="Percent 2 3 2 2 2 5" xfId="37363"/>
    <cellStyle name="Percent 2 3 2 2 3" xfId="37364"/>
    <cellStyle name="Percent 2 3 2 2 3 2" xfId="37365"/>
    <cellStyle name="Percent 2 3 2 2 3 3" xfId="37366"/>
    <cellStyle name="Percent 2 3 2 2 3 4" xfId="37367"/>
    <cellStyle name="Percent 2 3 2 2 4" xfId="37368"/>
    <cellStyle name="Percent 2 3 2 2 5" xfId="37369"/>
    <cellStyle name="Percent 2 3 2 2 6" xfId="37370"/>
    <cellStyle name="Percent 2 3 2 2 7" xfId="37371"/>
    <cellStyle name="Percent 2 3 2 3" xfId="37372"/>
    <cellStyle name="Percent 2 3 2 3 2" xfId="37373"/>
    <cellStyle name="Percent 2 3 2 3 2 2" xfId="37374"/>
    <cellStyle name="Percent 2 3 2 3 3" xfId="37375"/>
    <cellStyle name="Percent 2 3 2 3 4" xfId="37376"/>
    <cellStyle name="Percent 2 3 2 3 5" xfId="37377"/>
    <cellStyle name="Percent 2 3 2 4" xfId="37378"/>
    <cellStyle name="Percent 2 3 2 4 2" xfId="37379"/>
    <cellStyle name="Percent 2 3 2 4 3" xfId="37380"/>
    <cellStyle name="Percent 2 3 2 4 4" xfId="37381"/>
    <cellStyle name="Percent 2 3 2 5" xfId="37382"/>
    <cellStyle name="Percent 2 3 2 5 2" xfId="37383"/>
    <cellStyle name="Percent 2 3 2 5 3" xfId="37384"/>
    <cellStyle name="Percent 2 3 2 6" xfId="37385"/>
    <cellStyle name="Percent 2 3 2 6 2" xfId="37386"/>
    <cellStyle name="Percent 2 3 2 6 3" xfId="37387"/>
    <cellStyle name="Percent 2 3 2 7" xfId="37388"/>
    <cellStyle name="Percent 2 3 2 8" xfId="37389"/>
    <cellStyle name="Percent 2 3 2 9" xfId="37390"/>
    <cellStyle name="Percent 2 3 3" xfId="37391"/>
    <cellStyle name="Percent 2 3 3 10" xfId="37392"/>
    <cellStyle name="Percent 2 3 3 2" xfId="37393"/>
    <cellStyle name="Percent 2 3 3 2 2" xfId="37394"/>
    <cellStyle name="Percent 2 3 3 2 2 2" xfId="37395"/>
    <cellStyle name="Percent 2 3 3 2 2 2 2" xfId="37396"/>
    <cellStyle name="Percent 2 3 3 2 2 3" xfId="37397"/>
    <cellStyle name="Percent 2 3 3 2 2 4" xfId="37398"/>
    <cellStyle name="Percent 2 3 3 2 2 5" xfId="37399"/>
    <cellStyle name="Percent 2 3 3 2 3" xfId="37400"/>
    <cellStyle name="Percent 2 3 3 2 3 2" xfId="37401"/>
    <cellStyle name="Percent 2 3 3 2 4" xfId="37402"/>
    <cellStyle name="Percent 2 3 3 2 5" xfId="37403"/>
    <cellStyle name="Percent 2 3 3 2 6" xfId="37404"/>
    <cellStyle name="Percent 2 3 3 3" xfId="37405"/>
    <cellStyle name="Percent 2 3 3 3 2" xfId="37406"/>
    <cellStyle name="Percent 2 3 3 3 2 2" xfId="37407"/>
    <cellStyle name="Percent 2 3 3 3 3" xfId="37408"/>
    <cellStyle name="Percent 2 3 3 3 4" xfId="37409"/>
    <cellStyle name="Percent 2 3 3 3 5" xfId="37410"/>
    <cellStyle name="Percent 2 3 3 4" xfId="37411"/>
    <cellStyle name="Percent 2 3 3 4 2" xfId="37412"/>
    <cellStyle name="Percent 2 3 3 4 3" xfId="37413"/>
    <cellStyle name="Percent 2 3 3 4 4" xfId="37414"/>
    <cellStyle name="Percent 2 3 3 5" xfId="37415"/>
    <cellStyle name="Percent 2 3 3 5 2" xfId="37416"/>
    <cellStyle name="Percent 2 3 3 5 3" xfId="37417"/>
    <cellStyle name="Percent 2 3 3 6" xfId="37418"/>
    <cellStyle name="Percent 2 3 3 6 2" xfId="37419"/>
    <cellStyle name="Percent 2 3 3 6 3" xfId="37420"/>
    <cellStyle name="Percent 2 3 3 7" xfId="37421"/>
    <cellStyle name="Percent 2 3 3 8" xfId="37422"/>
    <cellStyle name="Percent 2 3 3 9" xfId="37423"/>
    <cellStyle name="Percent 2 3 4" xfId="37424"/>
    <cellStyle name="Percent 2 3 4 10" xfId="37425"/>
    <cellStyle name="Percent 2 3 4 2" xfId="37426"/>
    <cellStyle name="Percent 2 3 4 2 2" xfId="37427"/>
    <cellStyle name="Percent 2 3 4 2 2 2" xfId="37428"/>
    <cellStyle name="Percent 2 3 4 2 2 2 2" xfId="37429"/>
    <cellStyle name="Percent 2 3 4 2 2 3" xfId="37430"/>
    <cellStyle name="Percent 2 3 4 2 2 4" xfId="37431"/>
    <cellStyle name="Percent 2 3 4 2 2 5" xfId="37432"/>
    <cellStyle name="Percent 2 3 4 2 3" xfId="37433"/>
    <cellStyle name="Percent 2 3 4 2 3 2" xfId="37434"/>
    <cellStyle name="Percent 2 3 4 2 4" xfId="37435"/>
    <cellStyle name="Percent 2 3 4 2 5" xfId="37436"/>
    <cellStyle name="Percent 2 3 4 2 6" xfId="37437"/>
    <cellStyle name="Percent 2 3 4 3" xfId="37438"/>
    <cellStyle name="Percent 2 3 4 3 2" xfId="37439"/>
    <cellStyle name="Percent 2 3 4 3 2 2" xfId="37440"/>
    <cellStyle name="Percent 2 3 4 3 3" xfId="37441"/>
    <cellStyle name="Percent 2 3 4 3 4" xfId="37442"/>
    <cellStyle name="Percent 2 3 4 3 5" xfId="37443"/>
    <cellStyle name="Percent 2 3 4 4" xfId="37444"/>
    <cellStyle name="Percent 2 3 4 4 2" xfId="37445"/>
    <cellStyle name="Percent 2 3 4 4 3" xfId="37446"/>
    <cellStyle name="Percent 2 3 4 4 4" xfId="37447"/>
    <cellStyle name="Percent 2 3 4 5" xfId="37448"/>
    <cellStyle name="Percent 2 3 4 5 2" xfId="37449"/>
    <cellStyle name="Percent 2 3 4 5 3" xfId="37450"/>
    <cellStyle name="Percent 2 3 4 6" xfId="37451"/>
    <cellStyle name="Percent 2 3 4 6 2" xfId="37452"/>
    <cellStyle name="Percent 2 3 4 6 3" xfId="37453"/>
    <cellStyle name="Percent 2 3 4 7" xfId="37454"/>
    <cellStyle name="Percent 2 3 4 8" xfId="37455"/>
    <cellStyle name="Percent 2 3 4 9" xfId="37456"/>
    <cellStyle name="Percent 2 3 5" xfId="37457"/>
    <cellStyle name="Percent 2 3 5 2" xfId="37458"/>
    <cellStyle name="Percent 2 3 5 2 2" xfId="37459"/>
    <cellStyle name="Percent 2 3 5 2 2 2" xfId="37460"/>
    <cellStyle name="Percent 2 3 5 2 3" xfId="37461"/>
    <cellStyle name="Percent 2 3 5 2 4" xfId="37462"/>
    <cellStyle name="Percent 2 3 5 2 5" xfId="37463"/>
    <cellStyle name="Percent 2 3 5 3" xfId="37464"/>
    <cellStyle name="Percent 2 3 5 3 2" xfId="37465"/>
    <cellStyle name="Percent 2 3 5 3 3" xfId="37466"/>
    <cellStyle name="Percent 2 3 5 3 4" xfId="37467"/>
    <cellStyle name="Percent 2 3 5 4" xfId="37468"/>
    <cellStyle name="Percent 2 3 5 5" xfId="37469"/>
    <cellStyle name="Percent 2 3 5 6" xfId="37470"/>
    <cellStyle name="Percent 2 3 5 7" xfId="37471"/>
    <cellStyle name="Percent 2 3 6" xfId="37472"/>
    <cellStyle name="Percent 2 3 6 2" xfId="37473"/>
    <cellStyle name="Percent 2 3 6 2 2" xfId="37474"/>
    <cellStyle name="Percent 2 3 6 3" xfId="37475"/>
    <cellStyle name="Percent 2 3 6 4" xfId="37476"/>
    <cellStyle name="Percent 2 3 6 5" xfId="37477"/>
    <cellStyle name="Percent 2 3 7" xfId="37478"/>
    <cellStyle name="Percent 2 3 7 2" xfId="37479"/>
    <cellStyle name="Percent 2 3 7 3" xfId="37480"/>
    <cellStyle name="Percent 2 3 7 4" xfId="37481"/>
    <cellStyle name="Percent 2 3 8" xfId="37482"/>
    <cellStyle name="Percent 2 3 8 2" xfId="37483"/>
    <cellStyle name="Percent 2 3 8 3" xfId="37484"/>
    <cellStyle name="Percent 2 3 9" xfId="37485"/>
    <cellStyle name="Percent 2 3 9 2" xfId="37486"/>
    <cellStyle name="Percent 2 3 9 3" xfId="37487"/>
    <cellStyle name="Percent 2 4" xfId="37488"/>
    <cellStyle name="Percent 2 4 10" xfId="37489"/>
    <cellStyle name="Percent 2 4 10 2" xfId="37490"/>
    <cellStyle name="Percent 2 4 10 3" xfId="37491"/>
    <cellStyle name="Percent 2 4 11" xfId="37492"/>
    <cellStyle name="Percent 2 4 12" xfId="37493"/>
    <cellStyle name="Percent 2 4 13" xfId="37494"/>
    <cellStyle name="Percent 2 4 14" xfId="37495"/>
    <cellStyle name="Percent 2 4 2" xfId="37496"/>
    <cellStyle name="Percent 2 4 2 10" xfId="37497"/>
    <cellStyle name="Percent 2 4 2 2" xfId="37498"/>
    <cellStyle name="Percent 2 4 2 2 2" xfId="37499"/>
    <cellStyle name="Percent 2 4 2 2 2 2" xfId="37500"/>
    <cellStyle name="Percent 2 4 2 2 2 2 2" xfId="37501"/>
    <cellStyle name="Percent 2 4 2 2 2 3" xfId="37502"/>
    <cellStyle name="Percent 2 4 2 2 2 4" xfId="37503"/>
    <cellStyle name="Percent 2 4 2 2 2 5" xfId="37504"/>
    <cellStyle name="Percent 2 4 2 2 3" xfId="37505"/>
    <cellStyle name="Percent 2 4 2 2 3 2" xfId="37506"/>
    <cellStyle name="Percent 2 4 2 2 3 3" xfId="37507"/>
    <cellStyle name="Percent 2 4 2 2 3 4" xfId="37508"/>
    <cellStyle name="Percent 2 4 2 2 4" xfId="37509"/>
    <cellStyle name="Percent 2 4 2 2 5" xfId="37510"/>
    <cellStyle name="Percent 2 4 2 2 6" xfId="37511"/>
    <cellStyle name="Percent 2 4 2 2 7" xfId="37512"/>
    <cellStyle name="Percent 2 4 2 3" xfId="37513"/>
    <cellStyle name="Percent 2 4 2 3 2" xfId="37514"/>
    <cellStyle name="Percent 2 4 2 3 2 2" xfId="37515"/>
    <cellStyle name="Percent 2 4 2 3 3" xfId="37516"/>
    <cellStyle name="Percent 2 4 2 3 4" xfId="37517"/>
    <cellStyle name="Percent 2 4 2 3 5" xfId="37518"/>
    <cellStyle name="Percent 2 4 2 4" xfId="37519"/>
    <cellStyle name="Percent 2 4 2 4 2" xfId="37520"/>
    <cellStyle name="Percent 2 4 2 4 3" xfId="37521"/>
    <cellStyle name="Percent 2 4 2 4 4" xfId="37522"/>
    <cellStyle name="Percent 2 4 2 5" xfId="37523"/>
    <cellStyle name="Percent 2 4 2 5 2" xfId="37524"/>
    <cellStyle name="Percent 2 4 2 5 3" xfId="37525"/>
    <cellStyle name="Percent 2 4 2 6" xfId="37526"/>
    <cellStyle name="Percent 2 4 2 6 2" xfId="37527"/>
    <cellStyle name="Percent 2 4 2 6 3" xfId="37528"/>
    <cellStyle name="Percent 2 4 2 7" xfId="37529"/>
    <cellStyle name="Percent 2 4 2 8" xfId="37530"/>
    <cellStyle name="Percent 2 4 2 9" xfId="37531"/>
    <cellStyle name="Percent 2 4 3" xfId="37532"/>
    <cellStyle name="Percent 2 4 3 10" xfId="37533"/>
    <cellStyle name="Percent 2 4 3 2" xfId="37534"/>
    <cellStyle name="Percent 2 4 3 2 2" xfId="37535"/>
    <cellStyle name="Percent 2 4 3 2 2 2" xfId="37536"/>
    <cellStyle name="Percent 2 4 3 2 2 2 2" xfId="37537"/>
    <cellStyle name="Percent 2 4 3 2 2 3" xfId="37538"/>
    <cellStyle name="Percent 2 4 3 2 2 4" xfId="37539"/>
    <cellStyle name="Percent 2 4 3 2 2 5" xfId="37540"/>
    <cellStyle name="Percent 2 4 3 2 3" xfId="37541"/>
    <cellStyle name="Percent 2 4 3 2 3 2" xfId="37542"/>
    <cellStyle name="Percent 2 4 3 2 4" xfId="37543"/>
    <cellStyle name="Percent 2 4 3 2 5" xfId="37544"/>
    <cellStyle name="Percent 2 4 3 2 6" xfId="37545"/>
    <cellStyle name="Percent 2 4 3 3" xfId="37546"/>
    <cellStyle name="Percent 2 4 3 3 2" xfId="37547"/>
    <cellStyle name="Percent 2 4 3 3 2 2" xfId="37548"/>
    <cellStyle name="Percent 2 4 3 3 3" xfId="37549"/>
    <cellStyle name="Percent 2 4 3 3 4" xfId="37550"/>
    <cellStyle name="Percent 2 4 3 3 5" xfId="37551"/>
    <cellStyle name="Percent 2 4 3 4" xfId="37552"/>
    <cellStyle name="Percent 2 4 3 4 2" xfId="37553"/>
    <cellStyle name="Percent 2 4 3 4 3" xfId="37554"/>
    <cellStyle name="Percent 2 4 3 4 4" xfId="37555"/>
    <cellStyle name="Percent 2 4 3 5" xfId="37556"/>
    <cellStyle name="Percent 2 4 3 5 2" xfId="37557"/>
    <cellStyle name="Percent 2 4 3 5 3" xfId="37558"/>
    <cellStyle name="Percent 2 4 3 6" xfId="37559"/>
    <cellStyle name="Percent 2 4 3 6 2" xfId="37560"/>
    <cellStyle name="Percent 2 4 3 6 3" xfId="37561"/>
    <cellStyle name="Percent 2 4 3 7" xfId="37562"/>
    <cellStyle name="Percent 2 4 3 8" xfId="37563"/>
    <cellStyle name="Percent 2 4 3 9" xfId="37564"/>
    <cellStyle name="Percent 2 4 4" xfId="37565"/>
    <cellStyle name="Percent 2 4 4 10" xfId="37566"/>
    <cellStyle name="Percent 2 4 4 2" xfId="37567"/>
    <cellStyle name="Percent 2 4 4 2 2" xfId="37568"/>
    <cellStyle name="Percent 2 4 4 2 2 2" xfId="37569"/>
    <cellStyle name="Percent 2 4 4 2 2 2 2" xfId="37570"/>
    <cellStyle name="Percent 2 4 4 2 2 3" xfId="37571"/>
    <cellStyle name="Percent 2 4 4 2 2 4" xfId="37572"/>
    <cellStyle name="Percent 2 4 4 2 2 5" xfId="37573"/>
    <cellStyle name="Percent 2 4 4 2 3" xfId="37574"/>
    <cellStyle name="Percent 2 4 4 2 3 2" xfId="37575"/>
    <cellStyle name="Percent 2 4 4 2 4" xfId="37576"/>
    <cellStyle name="Percent 2 4 4 2 5" xfId="37577"/>
    <cellStyle name="Percent 2 4 4 2 6" xfId="37578"/>
    <cellStyle name="Percent 2 4 4 3" xfId="37579"/>
    <cellStyle name="Percent 2 4 4 3 2" xfId="37580"/>
    <cellStyle name="Percent 2 4 4 3 2 2" xfId="37581"/>
    <cellStyle name="Percent 2 4 4 3 3" xfId="37582"/>
    <cellStyle name="Percent 2 4 4 3 4" xfId="37583"/>
    <cellStyle name="Percent 2 4 4 3 5" xfId="37584"/>
    <cellStyle name="Percent 2 4 4 4" xfId="37585"/>
    <cellStyle name="Percent 2 4 4 4 2" xfId="37586"/>
    <cellStyle name="Percent 2 4 4 4 3" xfId="37587"/>
    <cellStyle name="Percent 2 4 4 4 4" xfId="37588"/>
    <cellStyle name="Percent 2 4 4 5" xfId="37589"/>
    <cellStyle name="Percent 2 4 4 5 2" xfId="37590"/>
    <cellStyle name="Percent 2 4 4 5 3" xfId="37591"/>
    <cellStyle name="Percent 2 4 4 6" xfId="37592"/>
    <cellStyle name="Percent 2 4 4 6 2" xfId="37593"/>
    <cellStyle name="Percent 2 4 4 6 3" xfId="37594"/>
    <cellStyle name="Percent 2 4 4 7" xfId="37595"/>
    <cellStyle name="Percent 2 4 4 8" xfId="37596"/>
    <cellStyle name="Percent 2 4 4 9" xfId="37597"/>
    <cellStyle name="Percent 2 4 5" xfId="37598"/>
    <cellStyle name="Percent 2 4 5 2" xfId="37599"/>
    <cellStyle name="Percent 2 4 5 2 2" xfId="37600"/>
    <cellStyle name="Percent 2 4 5 2 2 2" xfId="37601"/>
    <cellStyle name="Percent 2 4 5 2 3" xfId="37602"/>
    <cellStyle name="Percent 2 4 5 2 4" xfId="37603"/>
    <cellStyle name="Percent 2 4 5 2 5" xfId="37604"/>
    <cellStyle name="Percent 2 4 5 3" xfId="37605"/>
    <cellStyle name="Percent 2 4 5 3 2" xfId="37606"/>
    <cellStyle name="Percent 2 4 5 3 3" xfId="37607"/>
    <cellStyle name="Percent 2 4 5 3 4" xfId="37608"/>
    <cellStyle name="Percent 2 4 5 4" xfId="37609"/>
    <cellStyle name="Percent 2 4 5 5" xfId="37610"/>
    <cellStyle name="Percent 2 4 5 6" xfId="37611"/>
    <cellStyle name="Percent 2 4 5 7" xfId="37612"/>
    <cellStyle name="Percent 2 4 6" xfId="37613"/>
    <cellStyle name="Percent 2 4 6 2" xfId="37614"/>
    <cellStyle name="Percent 2 4 6 2 2" xfId="37615"/>
    <cellStyle name="Percent 2 4 6 3" xfId="37616"/>
    <cellStyle name="Percent 2 4 6 4" xfId="37617"/>
    <cellStyle name="Percent 2 4 6 5" xfId="37618"/>
    <cellStyle name="Percent 2 4 7" xfId="37619"/>
    <cellStyle name="Percent 2 4 7 2" xfId="37620"/>
    <cellStyle name="Percent 2 4 7 3" xfId="37621"/>
    <cellStyle name="Percent 2 4 7 4" xfId="37622"/>
    <cellStyle name="Percent 2 4 8" xfId="37623"/>
    <cellStyle name="Percent 2 4 8 2" xfId="37624"/>
    <cellStyle name="Percent 2 4 8 3" xfId="37625"/>
    <cellStyle name="Percent 2 4 9" xfId="37626"/>
    <cellStyle name="Percent 2 4 9 2" xfId="37627"/>
    <cellStyle name="Percent 2 4 9 3" xfId="37628"/>
    <cellStyle name="Percent 2 5" xfId="37629"/>
    <cellStyle name="Percent 2 5 10" xfId="37630"/>
    <cellStyle name="Percent 2 5 2" xfId="37631"/>
    <cellStyle name="Percent 2 5 2 2" xfId="37632"/>
    <cellStyle name="Percent 2 5 2 2 2" xfId="37633"/>
    <cellStyle name="Percent 2 5 2 2 2 2" xfId="37634"/>
    <cellStyle name="Percent 2 5 2 2 3" xfId="37635"/>
    <cellStyle name="Percent 2 5 2 2 4" xfId="37636"/>
    <cellStyle name="Percent 2 5 2 2 5" xfId="37637"/>
    <cellStyle name="Percent 2 5 2 3" xfId="37638"/>
    <cellStyle name="Percent 2 5 2 3 2" xfId="37639"/>
    <cellStyle name="Percent 2 5 2 3 3" xfId="37640"/>
    <cellStyle name="Percent 2 5 2 3 4" xfId="37641"/>
    <cellStyle name="Percent 2 5 2 4" xfId="37642"/>
    <cellStyle name="Percent 2 5 2 5" xfId="37643"/>
    <cellStyle name="Percent 2 5 2 6" xfId="37644"/>
    <cellStyle name="Percent 2 5 2 7" xfId="37645"/>
    <cellStyle name="Percent 2 5 3" xfId="37646"/>
    <cellStyle name="Percent 2 5 3 2" xfId="37647"/>
    <cellStyle name="Percent 2 5 3 2 2" xfId="37648"/>
    <cellStyle name="Percent 2 5 3 3" xfId="37649"/>
    <cellStyle name="Percent 2 5 3 4" xfId="37650"/>
    <cellStyle name="Percent 2 5 3 5" xfId="37651"/>
    <cellStyle name="Percent 2 5 4" xfId="37652"/>
    <cellStyle name="Percent 2 5 4 2" xfId="37653"/>
    <cellStyle name="Percent 2 5 4 3" xfId="37654"/>
    <cellStyle name="Percent 2 5 4 4" xfId="37655"/>
    <cellStyle name="Percent 2 5 5" xfId="37656"/>
    <cellStyle name="Percent 2 5 5 2" xfId="37657"/>
    <cellStyle name="Percent 2 5 5 3" xfId="37658"/>
    <cellStyle name="Percent 2 5 6" xfId="37659"/>
    <cellStyle name="Percent 2 5 6 2" xfId="37660"/>
    <cellStyle name="Percent 2 5 6 3" xfId="37661"/>
    <cellStyle name="Percent 2 5 7" xfId="37662"/>
    <cellStyle name="Percent 2 5 8" xfId="37663"/>
    <cellStyle name="Percent 2 5 9" xfId="37664"/>
    <cellStyle name="Percent 2 6" xfId="37665"/>
    <cellStyle name="Percent 2 6 10" xfId="37666"/>
    <cellStyle name="Percent 2 6 2" xfId="37667"/>
    <cellStyle name="Percent 2 6 2 2" xfId="37668"/>
    <cellStyle name="Percent 2 6 2 2 2" xfId="37669"/>
    <cellStyle name="Percent 2 6 2 2 2 2" xfId="37670"/>
    <cellStyle name="Percent 2 6 2 2 3" xfId="37671"/>
    <cellStyle name="Percent 2 6 2 2 4" xfId="37672"/>
    <cellStyle name="Percent 2 6 2 2 5" xfId="37673"/>
    <cellStyle name="Percent 2 6 2 3" xfId="37674"/>
    <cellStyle name="Percent 2 6 2 3 2" xfId="37675"/>
    <cellStyle name="Percent 2 6 2 3 3" xfId="37676"/>
    <cellStyle name="Percent 2 6 2 3 4" xfId="37677"/>
    <cellStyle name="Percent 2 6 2 4" xfId="37678"/>
    <cellStyle name="Percent 2 6 2 5" xfId="37679"/>
    <cellStyle name="Percent 2 6 2 6" xfId="37680"/>
    <cellStyle name="Percent 2 6 2 7" xfId="37681"/>
    <cellStyle name="Percent 2 6 3" xfId="37682"/>
    <cellStyle name="Percent 2 6 3 2" xfId="37683"/>
    <cellStyle name="Percent 2 6 3 2 2" xfId="37684"/>
    <cellStyle name="Percent 2 6 3 3" xfId="37685"/>
    <cellStyle name="Percent 2 6 3 4" xfId="37686"/>
    <cellStyle name="Percent 2 6 3 5" xfId="37687"/>
    <cellStyle name="Percent 2 6 4" xfId="37688"/>
    <cellStyle name="Percent 2 6 4 2" xfId="37689"/>
    <cellStyle name="Percent 2 6 4 3" xfId="37690"/>
    <cellStyle name="Percent 2 6 4 4" xfId="37691"/>
    <cellStyle name="Percent 2 6 5" xfId="37692"/>
    <cellStyle name="Percent 2 6 5 2" xfId="37693"/>
    <cellStyle name="Percent 2 6 5 3" xfId="37694"/>
    <cellStyle name="Percent 2 6 6" xfId="37695"/>
    <cellStyle name="Percent 2 6 6 2" xfId="37696"/>
    <cellStyle name="Percent 2 6 6 3" xfId="37697"/>
    <cellStyle name="Percent 2 6 7" xfId="37698"/>
    <cellStyle name="Percent 2 6 8" xfId="37699"/>
    <cellStyle name="Percent 2 6 9" xfId="37700"/>
    <cellStyle name="Percent 2 7" xfId="37701"/>
    <cellStyle name="Percent 2 7 10" xfId="37702"/>
    <cellStyle name="Percent 2 7 2" xfId="37703"/>
    <cellStyle name="Percent 2 7 2 2" xfId="37704"/>
    <cellStyle name="Percent 2 7 2 2 2" xfId="37705"/>
    <cellStyle name="Percent 2 7 2 2 2 2" xfId="37706"/>
    <cellStyle name="Percent 2 7 2 2 3" xfId="37707"/>
    <cellStyle name="Percent 2 7 2 2 4" xfId="37708"/>
    <cellStyle name="Percent 2 7 2 2 5" xfId="37709"/>
    <cellStyle name="Percent 2 7 2 3" xfId="37710"/>
    <cellStyle name="Percent 2 7 2 3 2" xfId="37711"/>
    <cellStyle name="Percent 2 7 2 3 3" xfId="37712"/>
    <cellStyle name="Percent 2 7 2 3 4" xfId="37713"/>
    <cellStyle name="Percent 2 7 2 4" xfId="37714"/>
    <cellStyle name="Percent 2 7 2 5" xfId="37715"/>
    <cellStyle name="Percent 2 7 2 6" xfId="37716"/>
    <cellStyle name="Percent 2 7 2 7" xfId="37717"/>
    <cellStyle name="Percent 2 7 3" xfId="37718"/>
    <cellStyle name="Percent 2 7 3 2" xfId="37719"/>
    <cellStyle name="Percent 2 7 3 2 2" xfId="37720"/>
    <cellStyle name="Percent 2 7 3 3" xfId="37721"/>
    <cellStyle name="Percent 2 7 3 4" xfId="37722"/>
    <cellStyle name="Percent 2 7 3 5" xfId="37723"/>
    <cellStyle name="Percent 2 7 4" xfId="37724"/>
    <cellStyle name="Percent 2 7 4 2" xfId="37725"/>
    <cellStyle name="Percent 2 7 4 3" xfId="37726"/>
    <cellStyle name="Percent 2 7 4 4" xfId="37727"/>
    <cellStyle name="Percent 2 7 5" xfId="37728"/>
    <cellStyle name="Percent 2 7 5 2" xfId="37729"/>
    <cellStyle name="Percent 2 7 5 3" xfId="37730"/>
    <cellStyle name="Percent 2 7 6" xfId="37731"/>
    <cellStyle name="Percent 2 7 6 2" xfId="37732"/>
    <cellStyle name="Percent 2 7 6 3" xfId="37733"/>
    <cellStyle name="Percent 2 7 7" xfId="37734"/>
    <cellStyle name="Percent 2 7 8" xfId="37735"/>
    <cellStyle name="Percent 2 7 9" xfId="37736"/>
    <cellStyle name="Percent 2 8" xfId="37737"/>
    <cellStyle name="Percent 2 8 10" xfId="37738"/>
    <cellStyle name="Percent 2 8 2" xfId="37739"/>
    <cellStyle name="Percent 2 8 2 2" xfId="37740"/>
    <cellStyle name="Percent 2 8 2 2 2" xfId="37741"/>
    <cellStyle name="Percent 2 8 2 2 2 2" xfId="37742"/>
    <cellStyle name="Percent 2 8 2 2 3" xfId="37743"/>
    <cellStyle name="Percent 2 8 2 2 4" xfId="37744"/>
    <cellStyle name="Percent 2 8 2 2 5" xfId="37745"/>
    <cellStyle name="Percent 2 8 2 3" xfId="37746"/>
    <cellStyle name="Percent 2 8 2 3 2" xfId="37747"/>
    <cellStyle name="Percent 2 8 2 3 3" xfId="37748"/>
    <cellStyle name="Percent 2 8 2 3 4" xfId="37749"/>
    <cellStyle name="Percent 2 8 2 4" xfId="37750"/>
    <cellStyle name="Percent 2 8 2 5" xfId="37751"/>
    <cellStyle name="Percent 2 8 2 6" xfId="37752"/>
    <cellStyle name="Percent 2 8 2 7" xfId="37753"/>
    <cellStyle name="Percent 2 8 3" xfId="37754"/>
    <cellStyle name="Percent 2 8 3 2" xfId="37755"/>
    <cellStyle name="Percent 2 8 3 2 2" xfId="37756"/>
    <cellStyle name="Percent 2 8 3 3" xfId="37757"/>
    <cellStyle name="Percent 2 8 3 4" xfId="37758"/>
    <cellStyle name="Percent 2 8 3 5" xfId="37759"/>
    <cellStyle name="Percent 2 8 4" xfId="37760"/>
    <cellStyle name="Percent 2 8 4 2" xfId="37761"/>
    <cellStyle name="Percent 2 8 4 3" xfId="37762"/>
    <cellStyle name="Percent 2 8 4 4" xfId="37763"/>
    <cellStyle name="Percent 2 8 5" xfId="37764"/>
    <cellStyle name="Percent 2 8 5 2" xfId="37765"/>
    <cellStyle name="Percent 2 8 5 3" xfId="37766"/>
    <cellStyle name="Percent 2 8 6" xfId="37767"/>
    <cellStyle name="Percent 2 8 6 2" xfId="37768"/>
    <cellStyle name="Percent 2 8 6 3" xfId="37769"/>
    <cellStyle name="Percent 2 8 7" xfId="37770"/>
    <cellStyle name="Percent 2 8 8" xfId="37771"/>
    <cellStyle name="Percent 2 8 9" xfId="37772"/>
    <cellStyle name="Percent 2 9" xfId="37773"/>
    <cellStyle name="Percent 2 9 10" xfId="37774"/>
    <cellStyle name="Percent 2 9 2" xfId="37775"/>
    <cellStyle name="Percent 2 9 2 2" xfId="37776"/>
    <cellStyle name="Percent 2 9 2 2 2" xfId="37777"/>
    <cellStyle name="Percent 2 9 2 2 2 2" xfId="37778"/>
    <cellStyle name="Percent 2 9 2 2 3" xfId="37779"/>
    <cellStyle name="Percent 2 9 2 2 4" xfId="37780"/>
    <cellStyle name="Percent 2 9 2 2 5" xfId="37781"/>
    <cellStyle name="Percent 2 9 2 3" xfId="37782"/>
    <cellStyle name="Percent 2 9 2 3 2" xfId="37783"/>
    <cellStyle name="Percent 2 9 2 3 3" xfId="37784"/>
    <cellStyle name="Percent 2 9 2 3 4" xfId="37785"/>
    <cellStyle name="Percent 2 9 2 4" xfId="37786"/>
    <cellStyle name="Percent 2 9 2 5" xfId="37787"/>
    <cellStyle name="Percent 2 9 2 6" xfId="37788"/>
    <cellStyle name="Percent 2 9 2 7" xfId="37789"/>
    <cellStyle name="Percent 2 9 3" xfId="37790"/>
    <cellStyle name="Percent 2 9 3 2" xfId="37791"/>
    <cellStyle name="Percent 2 9 3 2 2" xfId="37792"/>
    <cellStyle name="Percent 2 9 3 3" xfId="37793"/>
    <cellStyle name="Percent 2 9 3 4" xfId="37794"/>
    <cellStyle name="Percent 2 9 3 5" xfId="37795"/>
    <cellStyle name="Percent 2 9 4" xfId="37796"/>
    <cellStyle name="Percent 2 9 4 2" xfId="37797"/>
    <cellStyle name="Percent 2 9 4 3" xfId="37798"/>
    <cellStyle name="Percent 2 9 4 4" xfId="37799"/>
    <cellStyle name="Percent 2 9 5" xfId="37800"/>
    <cellStyle name="Percent 2 9 5 2" xfId="37801"/>
    <cellStyle name="Percent 2 9 5 3" xfId="37802"/>
    <cellStyle name="Percent 2 9 6" xfId="37803"/>
    <cellStyle name="Percent 2 9 6 2" xfId="37804"/>
    <cellStyle name="Percent 2 9 6 3" xfId="37805"/>
    <cellStyle name="Percent 2 9 7" xfId="37806"/>
    <cellStyle name="Percent 2 9 8" xfId="37807"/>
    <cellStyle name="Percent 2 9 9" xfId="37808"/>
    <cellStyle name="Percent 20" xfId="37809"/>
    <cellStyle name="Percent 20 10" xfId="37810"/>
    <cellStyle name="Percent 20 10 10" xfId="37811"/>
    <cellStyle name="Percent 20 10 2" xfId="37812"/>
    <cellStyle name="Percent 20 10 2 2" xfId="37813"/>
    <cellStyle name="Percent 20 10 2 2 2" xfId="37814"/>
    <cellStyle name="Percent 20 10 2 2 2 2" xfId="37815"/>
    <cellStyle name="Percent 20 10 2 2 3" xfId="37816"/>
    <cellStyle name="Percent 20 10 2 2 4" xfId="37817"/>
    <cellStyle name="Percent 20 10 2 2 5" xfId="37818"/>
    <cellStyle name="Percent 20 10 2 3" xfId="37819"/>
    <cellStyle name="Percent 20 10 2 3 2" xfId="37820"/>
    <cellStyle name="Percent 20 10 2 4" xfId="37821"/>
    <cellStyle name="Percent 20 10 2 5" xfId="37822"/>
    <cellStyle name="Percent 20 10 2 6" xfId="37823"/>
    <cellStyle name="Percent 20 10 3" xfId="37824"/>
    <cellStyle name="Percent 20 10 3 2" xfId="37825"/>
    <cellStyle name="Percent 20 10 3 2 2" xfId="37826"/>
    <cellStyle name="Percent 20 10 3 3" xfId="37827"/>
    <cellStyle name="Percent 20 10 3 4" xfId="37828"/>
    <cellStyle name="Percent 20 10 3 5" xfId="37829"/>
    <cellStyle name="Percent 20 10 4" xfId="37830"/>
    <cellStyle name="Percent 20 10 4 2" xfId="37831"/>
    <cellStyle name="Percent 20 10 4 3" xfId="37832"/>
    <cellStyle name="Percent 20 10 4 4" xfId="37833"/>
    <cellStyle name="Percent 20 10 5" xfId="37834"/>
    <cellStyle name="Percent 20 10 5 2" xfId="37835"/>
    <cellStyle name="Percent 20 10 5 3" xfId="37836"/>
    <cellStyle name="Percent 20 10 6" xfId="37837"/>
    <cellStyle name="Percent 20 10 6 2" xfId="37838"/>
    <cellStyle name="Percent 20 10 6 3" xfId="37839"/>
    <cellStyle name="Percent 20 10 7" xfId="37840"/>
    <cellStyle name="Percent 20 10 8" xfId="37841"/>
    <cellStyle name="Percent 20 10 9" xfId="37842"/>
    <cellStyle name="Percent 20 11" xfId="37843"/>
    <cellStyle name="Percent 20 11 2" xfId="37844"/>
    <cellStyle name="Percent 20 11 2 2" xfId="37845"/>
    <cellStyle name="Percent 20 11 2 2 2" xfId="37846"/>
    <cellStyle name="Percent 20 11 2 3" xfId="37847"/>
    <cellStyle name="Percent 20 11 2 4" xfId="37848"/>
    <cellStyle name="Percent 20 11 2 5" xfId="37849"/>
    <cellStyle name="Percent 20 11 3" xfId="37850"/>
    <cellStyle name="Percent 20 11 3 2" xfId="37851"/>
    <cellStyle name="Percent 20 11 3 3" xfId="37852"/>
    <cellStyle name="Percent 20 11 3 4" xfId="37853"/>
    <cellStyle name="Percent 20 11 4" xfId="37854"/>
    <cellStyle name="Percent 20 11 5" xfId="37855"/>
    <cellStyle name="Percent 20 11 6" xfId="37856"/>
    <cellStyle name="Percent 20 11 7" xfId="37857"/>
    <cellStyle name="Percent 20 12" xfId="37858"/>
    <cellStyle name="Percent 20 12 2" xfId="37859"/>
    <cellStyle name="Percent 20 12 2 2" xfId="37860"/>
    <cellStyle name="Percent 20 12 3" xfId="37861"/>
    <cellStyle name="Percent 20 12 4" xfId="37862"/>
    <cellStyle name="Percent 20 12 5" xfId="37863"/>
    <cellStyle name="Percent 20 13" xfId="37864"/>
    <cellStyle name="Percent 20 13 2" xfId="37865"/>
    <cellStyle name="Percent 20 13 3" xfId="37866"/>
    <cellStyle name="Percent 20 13 4" xfId="37867"/>
    <cellStyle name="Percent 20 14" xfId="37868"/>
    <cellStyle name="Percent 20 14 2" xfId="37869"/>
    <cellStyle name="Percent 20 14 3" xfId="37870"/>
    <cellStyle name="Percent 20 14 4" xfId="37871"/>
    <cellStyle name="Percent 20 15" xfId="37872"/>
    <cellStyle name="Percent 20 15 2" xfId="37873"/>
    <cellStyle name="Percent 20 15 3" xfId="37874"/>
    <cellStyle name="Percent 20 16" xfId="37875"/>
    <cellStyle name="Percent 20 16 2" xfId="37876"/>
    <cellStyle name="Percent 20 16 3" xfId="37877"/>
    <cellStyle name="Percent 20 17" xfId="37878"/>
    <cellStyle name="Percent 20 18" xfId="37879"/>
    <cellStyle name="Percent 20 19" xfId="37880"/>
    <cellStyle name="Percent 20 2" xfId="37881"/>
    <cellStyle name="Percent 20 2 10" xfId="37882"/>
    <cellStyle name="Percent 20 2 10 2" xfId="37883"/>
    <cellStyle name="Percent 20 2 10 3" xfId="37884"/>
    <cellStyle name="Percent 20 2 11" xfId="37885"/>
    <cellStyle name="Percent 20 2 12" xfId="37886"/>
    <cellStyle name="Percent 20 2 13" xfId="37887"/>
    <cellStyle name="Percent 20 2 14" xfId="37888"/>
    <cellStyle name="Percent 20 2 2" xfId="37889"/>
    <cellStyle name="Percent 20 2 2 10" xfId="37890"/>
    <cellStyle name="Percent 20 2 2 2" xfId="37891"/>
    <cellStyle name="Percent 20 2 2 2 2" xfId="37892"/>
    <cellStyle name="Percent 20 2 2 2 2 2" xfId="37893"/>
    <cellStyle name="Percent 20 2 2 2 2 2 2" xfId="37894"/>
    <cellStyle name="Percent 20 2 2 2 2 3" xfId="37895"/>
    <cellStyle name="Percent 20 2 2 2 2 4" xfId="37896"/>
    <cellStyle name="Percent 20 2 2 2 2 5" xfId="37897"/>
    <cellStyle name="Percent 20 2 2 2 3" xfId="37898"/>
    <cellStyle name="Percent 20 2 2 2 3 2" xfId="37899"/>
    <cellStyle name="Percent 20 2 2 2 3 3" xfId="37900"/>
    <cellStyle name="Percent 20 2 2 2 3 4" xfId="37901"/>
    <cellStyle name="Percent 20 2 2 2 4" xfId="37902"/>
    <cellStyle name="Percent 20 2 2 2 5" xfId="37903"/>
    <cellStyle name="Percent 20 2 2 2 6" xfId="37904"/>
    <cellStyle name="Percent 20 2 2 2 7" xfId="37905"/>
    <cellStyle name="Percent 20 2 2 3" xfId="37906"/>
    <cellStyle name="Percent 20 2 2 3 2" xfId="37907"/>
    <cellStyle name="Percent 20 2 2 3 2 2" xfId="37908"/>
    <cellStyle name="Percent 20 2 2 3 3" xfId="37909"/>
    <cellStyle name="Percent 20 2 2 3 4" xfId="37910"/>
    <cellStyle name="Percent 20 2 2 3 5" xfId="37911"/>
    <cellStyle name="Percent 20 2 2 4" xfId="37912"/>
    <cellStyle name="Percent 20 2 2 4 2" xfId="37913"/>
    <cellStyle name="Percent 20 2 2 4 3" xfId="37914"/>
    <cellStyle name="Percent 20 2 2 4 4" xfId="37915"/>
    <cellStyle name="Percent 20 2 2 5" xfId="37916"/>
    <cellStyle name="Percent 20 2 2 5 2" xfId="37917"/>
    <cellStyle name="Percent 20 2 2 5 3" xfId="37918"/>
    <cellStyle name="Percent 20 2 2 6" xfId="37919"/>
    <cellStyle name="Percent 20 2 2 6 2" xfId="37920"/>
    <cellStyle name="Percent 20 2 2 6 3" xfId="37921"/>
    <cellStyle name="Percent 20 2 2 7" xfId="37922"/>
    <cellStyle name="Percent 20 2 2 8" xfId="37923"/>
    <cellStyle name="Percent 20 2 2 9" xfId="37924"/>
    <cellStyle name="Percent 20 2 3" xfId="37925"/>
    <cellStyle name="Percent 20 2 3 10" xfId="37926"/>
    <cellStyle name="Percent 20 2 3 2" xfId="37927"/>
    <cellStyle name="Percent 20 2 3 2 2" xfId="37928"/>
    <cellStyle name="Percent 20 2 3 2 2 2" xfId="37929"/>
    <cellStyle name="Percent 20 2 3 2 2 2 2" xfId="37930"/>
    <cellStyle name="Percent 20 2 3 2 2 3" xfId="37931"/>
    <cellStyle name="Percent 20 2 3 2 2 4" xfId="37932"/>
    <cellStyle name="Percent 20 2 3 2 2 5" xfId="37933"/>
    <cellStyle name="Percent 20 2 3 2 3" xfId="37934"/>
    <cellStyle name="Percent 20 2 3 2 3 2" xfId="37935"/>
    <cellStyle name="Percent 20 2 3 2 4" xfId="37936"/>
    <cellStyle name="Percent 20 2 3 2 5" xfId="37937"/>
    <cellStyle name="Percent 20 2 3 2 6" xfId="37938"/>
    <cellStyle name="Percent 20 2 3 3" xfId="37939"/>
    <cellStyle name="Percent 20 2 3 3 2" xfId="37940"/>
    <cellStyle name="Percent 20 2 3 3 2 2" xfId="37941"/>
    <cellStyle name="Percent 20 2 3 3 3" xfId="37942"/>
    <cellStyle name="Percent 20 2 3 3 4" xfId="37943"/>
    <cellStyle name="Percent 20 2 3 3 5" xfId="37944"/>
    <cellStyle name="Percent 20 2 3 4" xfId="37945"/>
    <cellStyle name="Percent 20 2 3 4 2" xfId="37946"/>
    <cellStyle name="Percent 20 2 3 4 3" xfId="37947"/>
    <cellStyle name="Percent 20 2 3 4 4" xfId="37948"/>
    <cellStyle name="Percent 20 2 3 5" xfId="37949"/>
    <cellStyle name="Percent 20 2 3 5 2" xfId="37950"/>
    <cellStyle name="Percent 20 2 3 5 3" xfId="37951"/>
    <cellStyle name="Percent 20 2 3 6" xfId="37952"/>
    <cellStyle name="Percent 20 2 3 6 2" xfId="37953"/>
    <cellStyle name="Percent 20 2 3 6 3" xfId="37954"/>
    <cellStyle name="Percent 20 2 3 7" xfId="37955"/>
    <cellStyle name="Percent 20 2 3 8" xfId="37956"/>
    <cellStyle name="Percent 20 2 3 9" xfId="37957"/>
    <cellStyle name="Percent 20 2 4" xfId="37958"/>
    <cellStyle name="Percent 20 2 4 10" xfId="37959"/>
    <cellStyle name="Percent 20 2 4 2" xfId="37960"/>
    <cellStyle name="Percent 20 2 4 2 2" xfId="37961"/>
    <cellStyle name="Percent 20 2 4 2 2 2" xfId="37962"/>
    <cellStyle name="Percent 20 2 4 2 2 2 2" xfId="37963"/>
    <cellStyle name="Percent 20 2 4 2 2 3" xfId="37964"/>
    <cellStyle name="Percent 20 2 4 2 2 4" xfId="37965"/>
    <cellStyle name="Percent 20 2 4 2 2 5" xfId="37966"/>
    <cellStyle name="Percent 20 2 4 2 3" xfId="37967"/>
    <cellStyle name="Percent 20 2 4 2 3 2" xfId="37968"/>
    <cellStyle name="Percent 20 2 4 2 4" xfId="37969"/>
    <cellStyle name="Percent 20 2 4 2 5" xfId="37970"/>
    <cellStyle name="Percent 20 2 4 2 6" xfId="37971"/>
    <cellStyle name="Percent 20 2 4 3" xfId="37972"/>
    <cellStyle name="Percent 20 2 4 3 2" xfId="37973"/>
    <cellStyle name="Percent 20 2 4 3 2 2" xfId="37974"/>
    <cellStyle name="Percent 20 2 4 3 3" xfId="37975"/>
    <cellStyle name="Percent 20 2 4 3 4" xfId="37976"/>
    <cellStyle name="Percent 20 2 4 3 5" xfId="37977"/>
    <cellStyle name="Percent 20 2 4 4" xfId="37978"/>
    <cellStyle name="Percent 20 2 4 4 2" xfId="37979"/>
    <cellStyle name="Percent 20 2 4 4 3" xfId="37980"/>
    <cellStyle name="Percent 20 2 4 4 4" xfId="37981"/>
    <cellStyle name="Percent 20 2 4 5" xfId="37982"/>
    <cellStyle name="Percent 20 2 4 5 2" xfId="37983"/>
    <cellStyle name="Percent 20 2 4 5 3" xfId="37984"/>
    <cellStyle name="Percent 20 2 4 6" xfId="37985"/>
    <cellStyle name="Percent 20 2 4 6 2" xfId="37986"/>
    <cellStyle name="Percent 20 2 4 6 3" xfId="37987"/>
    <cellStyle name="Percent 20 2 4 7" xfId="37988"/>
    <cellStyle name="Percent 20 2 4 8" xfId="37989"/>
    <cellStyle name="Percent 20 2 4 9" xfId="37990"/>
    <cellStyle name="Percent 20 2 5" xfId="37991"/>
    <cellStyle name="Percent 20 2 5 2" xfId="37992"/>
    <cellStyle name="Percent 20 2 5 2 2" xfId="37993"/>
    <cellStyle name="Percent 20 2 5 2 2 2" xfId="37994"/>
    <cellStyle name="Percent 20 2 5 2 3" xfId="37995"/>
    <cellStyle name="Percent 20 2 5 2 4" xfId="37996"/>
    <cellStyle name="Percent 20 2 5 2 5" xfId="37997"/>
    <cellStyle name="Percent 20 2 5 3" xfId="37998"/>
    <cellStyle name="Percent 20 2 5 3 2" xfId="37999"/>
    <cellStyle name="Percent 20 2 5 3 3" xfId="38000"/>
    <cellStyle name="Percent 20 2 5 3 4" xfId="38001"/>
    <cellStyle name="Percent 20 2 5 4" xfId="38002"/>
    <cellStyle name="Percent 20 2 5 5" xfId="38003"/>
    <cellStyle name="Percent 20 2 5 6" xfId="38004"/>
    <cellStyle name="Percent 20 2 5 7" xfId="38005"/>
    <cellStyle name="Percent 20 2 6" xfId="38006"/>
    <cellStyle name="Percent 20 2 6 2" xfId="38007"/>
    <cellStyle name="Percent 20 2 6 2 2" xfId="38008"/>
    <cellStyle name="Percent 20 2 6 3" xfId="38009"/>
    <cellStyle name="Percent 20 2 6 4" xfId="38010"/>
    <cellStyle name="Percent 20 2 6 5" xfId="38011"/>
    <cellStyle name="Percent 20 2 7" xfId="38012"/>
    <cellStyle name="Percent 20 2 7 2" xfId="38013"/>
    <cellStyle name="Percent 20 2 7 3" xfId="38014"/>
    <cellStyle name="Percent 20 2 7 4" xfId="38015"/>
    <cellStyle name="Percent 20 2 8" xfId="38016"/>
    <cellStyle name="Percent 20 2 8 2" xfId="38017"/>
    <cellStyle name="Percent 20 2 8 3" xfId="38018"/>
    <cellStyle name="Percent 20 2 9" xfId="38019"/>
    <cellStyle name="Percent 20 2 9 2" xfId="38020"/>
    <cellStyle name="Percent 20 2 9 3" xfId="38021"/>
    <cellStyle name="Percent 20 20" xfId="38022"/>
    <cellStyle name="Percent 20 3" xfId="38023"/>
    <cellStyle name="Percent 20 3 10" xfId="38024"/>
    <cellStyle name="Percent 20 3 10 2" xfId="38025"/>
    <cellStyle name="Percent 20 3 10 3" xfId="38026"/>
    <cellStyle name="Percent 20 3 11" xfId="38027"/>
    <cellStyle name="Percent 20 3 12" xfId="38028"/>
    <cellStyle name="Percent 20 3 13" xfId="38029"/>
    <cellStyle name="Percent 20 3 14" xfId="38030"/>
    <cellStyle name="Percent 20 3 2" xfId="38031"/>
    <cellStyle name="Percent 20 3 2 10" xfId="38032"/>
    <cellStyle name="Percent 20 3 2 2" xfId="38033"/>
    <cellStyle name="Percent 20 3 2 2 2" xfId="38034"/>
    <cellStyle name="Percent 20 3 2 2 2 2" xfId="38035"/>
    <cellStyle name="Percent 20 3 2 2 2 2 2" xfId="38036"/>
    <cellStyle name="Percent 20 3 2 2 2 3" xfId="38037"/>
    <cellStyle name="Percent 20 3 2 2 2 4" xfId="38038"/>
    <cellStyle name="Percent 20 3 2 2 2 5" xfId="38039"/>
    <cellStyle name="Percent 20 3 2 2 3" xfId="38040"/>
    <cellStyle name="Percent 20 3 2 2 3 2" xfId="38041"/>
    <cellStyle name="Percent 20 3 2 2 3 3" xfId="38042"/>
    <cellStyle name="Percent 20 3 2 2 3 4" xfId="38043"/>
    <cellStyle name="Percent 20 3 2 2 4" xfId="38044"/>
    <cellStyle name="Percent 20 3 2 2 5" xfId="38045"/>
    <cellStyle name="Percent 20 3 2 2 6" xfId="38046"/>
    <cellStyle name="Percent 20 3 2 2 7" xfId="38047"/>
    <cellStyle name="Percent 20 3 2 3" xfId="38048"/>
    <cellStyle name="Percent 20 3 2 3 2" xfId="38049"/>
    <cellStyle name="Percent 20 3 2 3 2 2" xfId="38050"/>
    <cellStyle name="Percent 20 3 2 3 3" xfId="38051"/>
    <cellStyle name="Percent 20 3 2 3 4" xfId="38052"/>
    <cellStyle name="Percent 20 3 2 3 5" xfId="38053"/>
    <cellStyle name="Percent 20 3 2 4" xfId="38054"/>
    <cellStyle name="Percent 20 3 2 4 2" xfId="38055"/>
    <cellStyle name="Percent 20 3 2 4 3" xfId="38056"/>
    <cellStyle name="Percent 20 3 2 4 4" xfId="38057"/>
    <cellStyle name="Percent 20 3 2 5" xfId="38058"/>
    <cellStyle name="Percent 20 3 2 5 2" xfId="38059"/>
    <cellStyle name="Percent 20 3 2 5 3" xfId="38060"/>
    <cellStyle name="Percent 20 3 2 6" xfId="38061"/>
    <cellStyle name="Percent 20 3 2 6 2" xfId="38062"/>
    <cellStyle name="Percent 20 3 2 6 3" xfId="38063"/>
    <cellStyle name="Percent 20 3 2 7" xfId="38064"/>
    <cellStyle name="Percent 20 3 2 8" xfId="38065"/>
    <cellStyle name="Percent 20 3 2 9" xfId="38066"/>
    <cellStyle name="Percent 20 3 3" xfId="38067"/>
    <cellStyle name="Percent 20 3 3 10" xfId="38068"/>
    <cellStyle name="Percent 20 3 3 2" xfId="38069"/>
    <cellStyle name="Percent 20 3 3 2 2" xfId="38070"/>
    <cellStyle name="Percent 20 3 3 2 2 2" xfId="38071"/>
    <cellStyle name="Percent 20 3 3 2 2 2 2" xfId="38072"/>
    <cellStyle name="Percent 20 3 3 2 2 3" xfId="38073"/>
    <cellStyle name="Percent 20 3 3 2 2 4" xfId="38074"/>
    <cellStyle name="Percent 20 3 3 2 2 5" xfId="38075"/>
    <cellStyle name="Percent 20 3 3 2 3" xfId="38076"/>
    <cellStyle name="Percent 20 3 3 2 3 2" xfId="38077"/>
    <cellStyle name="Percent 20 3 3 2 4" xfId="38078"/>
    <cellStyle name="Percent 20 3 3 2 5" xfId="38079"/>
    <cellStyle name="Percent 20 3 3 2 6" xfId="38080"/>
    <cellStyle name="Percent 20 3 3 3" xfId="38081"/>
    <cellStyle name="Percent 20 3 3 3 2" xfId="38082"/>
    <cellStyle name="Percent 20 3 3 3 2 2" xfId="38083"/>
    <cellStyle name="Percent 20 3 3 3 3" xfId="38084"/>
    <cellStyle name="Percent 20 3 3 3 4" xfId="38085"/>
    <cellStyle name="Percent 20 3 3 3 5" xfId="38086"/>
    <cellStyle name="Percent 20 3 3 4" xfId="38087"/>
    <cellStyle name="Percent 20 3 3 4 2" xfId="38088"/>
    <cellStyle name="Percent 20 3 3 4 3" xfId="38089"/>
    <cellStyle name="Percent 20 3 3 4 4" xfId="38090"/>
    <cellStyle name="Percent 20 3 3 5" xfId="38091"/>
    <cellStyle name="Percent 20 3 3 5 2" xfId="38092"/>
    <cellStyle name="Percent 20 3 3 5 3" xfId="38093"/>
    <cellStyle name="Percent 20 3 3 6" xfId="38094"/>
    <cellStyle name="Percent 20 3 3 6 2" xfId="38095"/>
    <cellStyle name="Percent 20 3 3 6 3" xfId="38096"/>
    <cellStyle name="Percent 20 3 3 7" xfId="38097"/>
    <cellStyle name="Percent 20 3 3 8" xfId="38098"/>
    <cellStyle name="Percent 20 3 3 9" xfId="38099"/>
    <cellStyle name="Percent 20 3 4" xfId="38100"/>
    <cellStyle name="Percent 20 3 4 10" xfId="38101"/>
    <cellStyle name="Percent 20 3 4 2" xfId="38102"/>
    <cellStyle name="Percent 20 3 4 2 2" xfId="38103"/>
    <cellStyle name="Percent 20 3 4 2 2 2" xfId="38104"/>
    <cellStyle name="Percent 20 3 4 2 2 2 2" xfId="38105"/>
    <cellStyle name="Percent 20 3 4 2 2 3" xfId="38106"/>
    <cellStyle name="Percent 20 3 4 2 2 4" xfId="38107"/>
    <cellStyle name="Percent 20 3 4 2 2 5" xfId="38108"/>
    <cellStyle name="Percent 20 3 4 2 3" xfId="38109"/>
    <cellStyle name="Percent 20 3 4 2 3 2" xfId="38110"/>
    <cellStyle name="Percent 20 3 4 2 4" xfId="38111"/>
    <cellStyle name="Percent 20 3 4 2 5" xfId="38112"/>
    <cellStyle name="Percent 20 3 4 2 6" xfId="38113"/>
    <cellStyle name="Percent 20 3 4 3" xfId="38114"/>
    <cellStyle name="Percent 20 3 4 3 2" xfId="38115"/>
    <cellStyle name="Percent 20 3 4 3 2 2" xfId="38116"/>
    <cellStyle name="Percent 20 3 4 3 3" xfId="38117"/>
    <cellStyle name="Percent 20 3 4 3 4" xfId="38118"/>
    <cellStyle name="Percent 20 3 4 3 5" xfId="38119"/>
    <cellStyle name="Percent 20 3 4 4" xfId="38120"/>
    <cellStyle name="Percent 20 3 4 4 2" xfId="38121"/>
    <cellStyle name="Percent 20 3 4 4 3" xfId="38122"/>
    <cellStyle name="Percent 20 3 4 4 4" xfId="38123"/>
    <cellStyle name="Percent 20 3 4 5" xfId="38124"/>
    <cellStyle name="Percent 20 3 4 5 2" xfId="38125"/>
    <cellStyle name="Percent 20 3 4 5 3" xfId="38126"/>
    <cellStyle name="Percent 20 3 4 6" xfId="38127"/>
    <cellStyle name="Percent 20 3 4 6 2" xfId="38128"/>
    <cellStyle name="Percent 20 3 4 6 3" xfId="38129"/>
    <cellStyle name="Percent 20 3 4 7" xfId="38130"/>
    <cellStyle name="Percent 20 3 4 8" xfId="38131"/>
    <cellStyle name="Percent 20 3 4 9" xfId="38132"/>
    <cellStyle name="Percent 20 3 5" xfId="38133"/>
    <cellStyle name="Percent 20 3 5 2" xfId="38134"/>
    <cellStyle name="Percent 20 3 5 2 2" xfId="38135"/>
    <cellStyle name="Percent 20 3 5 2 2 2" xfId="38136"/>
    <cellStyle name="Percent 20 3 5 2 3" xfId="38137"/>
    <cellStyle name="Percent 20 3 5 2 4" xfId="38138"/>
    <cellStyle name="Percent 20 3 5 2 5" xfId="38139"/>
    <cellStyle name="Percent 20 3 5 3" xfId="38140"/>
    <cellStyle name="Percent 20 3 5 3 2" xfId="38141"/>
    <cellStyle name="Percent 20 3 5 3 3" xfId="38142"/>
    <cellStyle name="Percent 20 3 5 3 4" xfId="38143"/>
    <cellStyle name="Percent 20 3 5 4" xfId="38144"/>
    <cellStyle name="Percent 20 3 5 5" xfId="38145"/>
    <cellStyle name="Percent 20 3 5 6" xfId="38146"/>
    <cellStyle name="Percent 20 3 5 7" xfId="38147"/>
    <cellStyle name="Percent 20 3 6" xfId="38148"/>
    <cellStyle name="Percent 20 3 6 2" xfId="38149"/>
    <cellStyle name="Percent 20 3 6 2 2" xfId="38150"/>
    <cellStyle name="Percent 20 3 6 3" xfId="38151"/>
    <cellStyle name="Percent 20 3 6 4" xfId="38152"/>
    <cellStyle name="Percent 20 3 6 5" xfId="38153"/>
    <cellStyle name="Percent 20 3 7" xfId="38154"/>
    <cellStyle name="Percent 20 3 7 2" xfId="38155"/>
    <cellStyle name="Percent 20 3 7 3" xfId="38156"/>
    <cellStyle name="Percent 20 3 7 4" xfId="38157"/>
    <cellStyle name="Percent 20 3 8" xfId="38158"/>
    <cellStyle name="Percent 20 3 8 2" xfId="38159"/>
    <cellStyle name="Percent 20 3 8 3" xfId="38160"/>
    <cellStyle name="Percent 20 3 9" xfId="38161"/>
    <cellStyle name="Percent 20 3 9 2" xfId="38162"/>
    <cellStyle name="Percent 20 3 9 3" xfId="38163"/>
    <cellStyle name="Percent 20 4" xfId="38164"/>
    <cellStyle name="Percent 20 4 10" xfId="38165"/>
    <cellStyle name="Percent 20 4 10 2" xfId="38166"/>
    <cellStyle name="Percent 20 4 10 3" xfId="38167"/>
    <cellStyle name="Percent 20 4 11" xfId="38168"/>
    <cellStyle name="Percent 20 4 12" xfId="38169"/>
    <cellStyle name="Percent 20 4 13" xfId="38170"/>
    <cellStyle name="Percent 20 4 14" xfId="38171"/>
    <cellStyle name="Percent 20 4 2" xfId="38172"/>
    <cellStyle name="Percent 20 4 2 10" xfId="38173"/>
    <cellStyle name="Percent 20 4 2 2" xfId="38174"/>
    <cellStyle name="Percent 20 4 2 2 2" xfId="38175"/>
    <cellStyle name="Percent 20 4 2 2 2 2" xfId="38176"/>
    <cellStyle name="Percent 20 4 2 2 2 2 2" xfId="38177"/>
    <cellStyle name="Percent 20 4 2 2 2 3" xfId="38178"/>
    <cellStyle name="Percent 20 4 2 2 2 4" xfId="38179"/>
    <cellStyle name="Percent 20 4 2 2 2 5" xfId="38180"/>
    <cellStyle name="Percent 20 4 2 2 3" xfId="38181"/>
    <cellStyle name="Percent 20 4 2 2 3 2" xfId="38182"/>
    <cellStyle name="Percent 20 4 2 2 3 3" xfId="38183"/>
    <cellStyle name="Percent 20 4 2 2 3 4" xfId="38184"/>
    <cellStyle name="Percent 20 4 2 2 4" xfId="38185"/>
    <cellStyle name="Percent 20 4 2 2 5" xfId="38186"/>
    <cellStyle name="Percent 20 4 2 2 6" xfId="38187"/>
    <cellStyle name="Percent 20 4 2 2 7" xfId="38188"/>
    <cellStyle name="Percent 20 4 2 3" xfId="38189"/>
    <cellStyle name="Percent 20 4 2 3 2" xfId="38190"/>
    <cellStyle name="Percent 20 4 2 3 2 2" xfId="38191"/>
    <cellStyle name="Percent 20 4 2 3 3" xfId="38192"/>
    <cellStyle name="Percent 20 4 2 3 4" xfId="38193"/>
    <cellStyle name="Percent 20 4 2 3 5" xfId="38194"/>
    <cellStyle name="Percent 20 4 2 4" xfId="38195"/>
    <cellStyle name="Percent 20 4 2 4 2" xfId="38196"/>
    <cellStyle name="Percent 20 4 2 4 3" xfId="38197"/>
    <cellStyle name="Percent 20 4 2 4 4" xfId="38198"/>
    <cellStyle name="Percent 20 4 2 5" xfId="38199"/>
    <cellStyle name="Percent 20 4 2 5 2" xfId="38200"/>
    <cellStyle name="Percent 20 4 2 5 3" xfId="38201"/>
    <cellStyle name="Percent 20 4 2 6" xfId="38202"/>
    <cellStyle name="Percent 20 4 2 6 2" xfId="38203"/>
    <cellStyle name="Percent 20 4 2 6 3" xfId="38204"/>
    <cellStyle name="Percent 20 4 2 7" xfId="38205"/>
    <cellStyle name="Percent 20 4 2 8" xfId="38206"/>
    <cellStyle name="Percent 20 4 2 9" xfId="38207"/>
    <cellStyle name="Percent 20 4 3" xfId="38208"/>
    <cellStyle name="Percent 20 4 3 10" xfId="38209"/>
    <cellStyle name="Percent 20 4 3 2" xfId="38210"/>
    <cellStyle name="Percent 20 4 3 2 2" xfId="38211"/>
    <cellStyle name="Percent 20 4 3 2 2 2" xfId="38212"/>
    <cellStyle name="Percent 20 4 3 2 2 2 2" xfId="38213"/>
    <cellStyle name="Percent 20 4 3 2 2 3" xfId="38214"/>
    <cellStyle name="Percent 20 4 3 2 2 4" xfId="38215"/>
    <cellStyle name="Percent 20 4 3 2 2 5" xfId="38216"/>
    <cellStyle name="Percent 20 4 3 2 3" xfId="38217"/>
    <cellStyle name="Percent 20 4 3 2 3 2" xfId="38218"/>
    <cellStyle name="Percent 20 4 3 2 4" xfId="38219"/>
    <cellStyle name="Percent 20 4 3 2 5" xfId="38220"/>
    <cellStyle name="Percent 20 4 3 2 6" xfId="38221"/>
    <cellStyle name="Percent 20 4 3 3" xfId="38222"/>
    <cellStyle name="Percent 20 4 3 3 2" xfId="38223"/>
    <cellStyle name="Percent 20 4 3 3 2 2" xfId="38224"/>
    <cellStyle name="Percent 20 4 3 3 3" xfId="38225"/>
    <cellStyle name="Percent 20 4 3 3 4" xfId="38226"/>
    <cellStyle name="Percent 20 4 3 3 5" xfId="38227"/>
    <cellStyle name="Percent 20 4 3 4" xfId="38228"/>
    <cellStyle name="Percent 20 4 3 4 2" xfId="38229"/>
    <cellStyle name="Percent 20 4 3 4 3" xfId="38230"/>
    <cellStyle name="Percent 20 4 3 4 4" xfId="38231"/>
    <cellStyle name="Percent 20 4 3 5" xfId="38232"/>
    <cellStyle name="Percent 20 4 3 5 2" xfId="38233"/>
    <cellStyle name="Percent 20 4 3 5 3" xfId="38234"/>
    <cellStyle name="Percent 20 4 3 6" xfId="38235"/>
    <cellStyle name="Percent 20 4 3 6 2" xfId="38236"/>
    <cellStyle name="Percent 20 4 3 6 3" xfId="38237"/>
    <cellStyle name="Percent 20 4 3 7" xfId="38238"/>
    <cellStyle name="Percent 20 4 3 8" xfId="38239"/>
    <cellStyle name="Percent 20 4 3 9" xfId="38240"/>
    <cellStyle name="Percent 20 4 4" xfId="38241"/>
    <cellStyle name="Percent 20 4 4 10" xfId="38242"/>
    <cellStyle name="Percent 20 4 4 2" xfId="38243"/>
    <cellStyle name="Percent 20 4 4 2 2" xfId="38244"/>
    <cellStyle name="Percent 20 4 4 2 2 2" xfId="38245"/>
    <cellStyle name="Percent 20 4 4 2 2 2 2" xfId="38246"/>
    <cellStyle name="Percent 20 4 4 2 2 3" xfId="38247"/>
    <cellStyle name="Percent 20 4 4 2 2 4" xfId="38248"/>
    <cellStyle name="Percent 20 4 4 2 2 5" xfId="38249"/>
    <cellStyle name="Percent 20 4 4 2 3" xfId="38250"/>
    <cellStyle name="Percent 20 4 4 2 3 2" xfId="38251"/>
    <cellStyle name="Percent 20 4 4 2 4" xfId="38252"/>
    <cellStyle name="Percent 20 4 4 2 5" xfId="38253"/>
    <cellStyle name="Percent 20 4 4 2 6" xfId="38254"/>
    <cellStyle name="Percent 20 4 4 3" xfId="38255"/>
    <cellStyle name="Percent 20 4 4 3 2" xfId="38256"/>
    <cellStyle name="Percent 20 4 4 3 2 2" xfId="38257"/>
    <cellStyle name="Percent 20 4 4 3 3" xfId="38258"/>
    <cellStyle name="Percent 20 4 4 3 4" xfId="38259"/>
    <cellStyle name="Percent 20 4 4 3 5" xfId="38260"/>
    <cellStyle name="Percent 20 4 4 4" xfId="38261"/>
    <cellStyle name="Percent 20 4 4 4 2" xfId="38262"/>
    <cellStyle name="Percent 20 4 4 4 3" xfId="38263"/>
    <cellStyle name="Percent 20 4 4 4 4" xfId="38264"/>
    <cellStyle name="Percent 20 4 4 5" xfId="38265"/>
    <cellStyle name="Percent 20 4 4 5 2" xfId="38266"/>
    <cellStyle name="Percent 20 4 4 5 3" xfId="38267"/>
    <cellStyle name="Percent 20 4 4 6" xfId="38268"/>
    <cellStyle name="Percent 20 4 4 6 2" xfId="38269"/>
    <cellStyle name="Percent 20 4 4 6 3" xfId="38270"/>
    <cellStyle name="Percent 20 4 4 7" xfId="38271"/>
    <cellStyle name="Percent 20 4 4 8" xfId="38272"/>
    <cellStyle name="Percent 20 4 4 9" xfId="38273"/>
    <cellStyle name="Percent 20 4 5" xfId="38274"/>
    <cellStyle name="Percent 20 4 5 2" xfId="38275"/>
    <cellStyle name="Percent 20 4 5 2 2" xfId="38276"/>
    <cellStyle name="Percent 20 4 5 2 2 2" xfId="38277"/>
    <cellStyle name="Percent 20 4 5 2 3" xfId="38278"/>
    <cellStyle name="Percent 20 4 5 2 4" xfId="38279"/>
    <cellStyle name="Percent 20 4 5 2 5" xfId="38280"/>
    <cellStyle name="Percent 20 4 5 3" xfId="38281"/>
    <cellStyle name="Percent 20 4 5 3 2" xfId="38282"/>
    <cellStyle name="Percent 20 4 5 3 3" xfId="38283"/>
    <cellStyle name="Percent 20 4 5 3 4" xfId="38284"/>
    <cellStyle name="Percent 20 4 5 4" xfId="38285"/>
    <cellStyle name="Percent 20 4 5 5" xfId="38286"/>
    <cellStyle name="Percent 20 4 5 6" xfId="38287"/>
    <cellStyle name="Percent 20 4 5 7" xfId="38288"/>
    <cellStyle name="Percent 20 4 6" xfId="38289"/>
    <cellStyle name="Percent 20 4 6 2" xfId="38290"/>
    <cellStyle name="Percent 20 4 6 2 2" xfId="38291"/>
    <cellStyle name="Percent 20 4 6 3" xfId="38292"/>
    <cellStyle name="Percent 20 4 6 4" xfId="38293"/>
    <cellStyle name="Percent 20 4 6 5" xfId="38294"/>
    <cellStyle name="Percent 20 4 7" xfId="38295"/>
    <cellStyle name="Percent 20 4 7 2" xfId="38296"/>
    <cellStyle name="Percent 20 4 7 3" xfId="38297"/>
    <cellStyle name="Percent 20 4 7 4" xfId="38298"/>
    <cellStyle name="Percent 20 4 8" xfId="38299"/>
    <cellStyle name="Percent 20 4 8 2" xfId="38300"/>
    <cellStyle name="Percent 20 4 8 3" xfId="38301"/>
    <cellStyle name="Percent 20 4 9" xfId="38302"/>
    <cellStyle name="Percent 20 4 9 2" xfId="38303"/>
    <cellStyle name="Percent 20 4 9 3" xfId="38304"/>
    <cellStyle name="Percent 20 5" xfId="38305"/>
    <cellStyle name="Percent 20 5 10" xfId="38306"/>
    <cellStyle name="Percent 20 5 11" xfId="38307"/>
    <cellStyle name="Percent 20 5 2" xfId="38308"/>
    <cellStyle name="Percent 20 5 2 10" xfId="38309"/>
    <cellStyle name="Percent 20 5 2 2" xfId="38310"/>
    <cellStyle name="Percent 20 5 2 2 2" xfId="38311"/>
    <cellStyle name="Percent 20 5 2 2 2 2" xfId="38312"/>
    <cellStyle name="Percent 20 5 2 2 2 2 2" xfId="38313"/>
    <cellStyle name="Percent 20 5 2 2 2 3" xfId="38314"/>
    <cellStyle name="Percent 20 5 2 2 2 4" xfId="38315"/>
    <cellStyle name="Percent 20 5 2 2 2 5" xfId="38316"/>
    <cellStyle name="Percent 20 5 2 2 3" xfId="38317"/>
    <cellStyle name="Percent 20 5 2 2 3 2" xfId="38318"/>
    <cellStyle name="Percent 20 5 2 2 3 3" xfId="38319"/>
    <cellStyle name="Percent 20 5 2 2 3 4" xfId="38320"/>
    <cellStyle name="Percent 20 5 2 2 4" xfId="38321"/>
    <cellStyle name="Percent 20 5 2 2 5" xfId="38322"/>
    <cellStyle name="Percent 20 5 2 2 6" xfId="38323"/>
    <cellStyle name="Percent 20 5 2 2 7" xfId="38324"/>
    <cellStyle name="Percent 20 5 2 3" xfId="38325"/>
    <cellStyle name="Percent 20 5 2 3 2" xfId="38326"/>
    <cellStyle name="Percent 20 5 2 3 2 2" xfId="38327"/>
    <cellStyle name="Percent 20 5 2 3 3" xfId="38328"/>
    <cellStyle name="Percent 20 5 2 3 4" xfId="38329"/>
    <cellStyle name="Percent 20 5 2 3 5" xfId="38330"/>
    <cellStyle name="Percent 20 5 2 4" xfId="38331"/>
    <cellStyle name="Percent 20 5 2 4 2" xfId="38332"/>
    <cellStyle name="Percent 20 5 2 4 3" xfId="38333"/>
    <cellStyle name="Percent 20 5 2 4 4" xfId="38334"/>
    <cellStyle name="Percent 20 5 2 5" xfId="38335"/>
    <cellStyle name="Percent 20 5 2 5 2" xfId="38336"/>
    <cellStyle name="Percent 20 5 2 5 3" xfId="38337"/>
    <cellStyle name="Percent 20 5 2 6" xfId="38338"/>
    <cellStyle name="Percent 20 5 2 6 2" xfId="38339"/>
    <cellStyle name="Percent 20 5 2 6 3" xfId="38340"/>
    <cellStyle name="Percent 20 5 2 7" xfId="38341"/>
    <cellStyle name="Percent 20 5 2 8" xfId="38342"/>
    <cellStyle name="Percent 20 5 2 9" xfId="38343"/>
    <cellStyle name="Percent 20 5 3" xfId="38344"/>
    <cellStyle name="Percent 20 5 3 2" xfId="38345"/>
    <cellStyle name="Percent 20 5 3 2 2" xfId="38346"/>
    <cellStyle name="Percent 20 5 3 2 2 2" xfId="38347"/>
    <cellStyle name="Percent 20 5 3 2 3" xfId="38348"/>
    <cellStyle name="Percent 20 5 3 2 4" xfId="38349"/>
    <cellStyle name="Percent 20 5 3 2 5" xfId="38350"/>
    <cellStyle name="Percent 20 5 3 3" xfId="38351"/>
    <cellStyle name="Percent 20 5 3 3 2" xfId="38352"/>
    <cellStyle name="Percent 20 5 3 3 3" xfId="38353"/>
    <cellStyle name="Percent 20 5 3 3 4" xfId="38354"/>
    <cellStyle name="Percent 20 5 3 4" xfId="38355"/>
    <cellStyle name="Percent 20 5 3 5" xfId="38356"/>
    <cellStyle name="Percent 20 5 3 6" xfId="38357"/>
    <cellStyle name="Percent 20 5 3 7" xfId="38358"/>
    <cellStyle name="Percent 20 5 4" xfId="38359"/>
    <cellStyle name="Percent 20 5 4 2" xfId="38360"/>
    <cellStyle name="Percent 20 5 4 2 2" xfId="38361"/>
    <cellStyle name="Percent 20 5 4 3" xfId="38362"/>
    <cellStyle name="Percent 20 5 4 4" xfId="38363"/>
    <cellStyle name="Percent 20 5 4 5" xfId="38364"/>
    <cellStyle name="Percent 20 5 5" xfId="38365"/>
    <cellStyle name="Percent 20 5 5 2" xfId="38366"/>
    <cellStyle name="Percent 20 5 5 3" xfId="38367"/>
    <cellStyle name="Percent 20 5 5 4" xfId="38368"/>
    <cellStyle name="Percent 20 5 6" xfId="38369"/>
    <cellStyle name="Percent 20 5 6 2" xfId="38370"/>
    <cellStyle name="Percent 20 5 6 3" xfId="38371"/>
    <cellStyle name="Percent 20 5 6 4" xfId="38372"/>
    <cellStyle name="Percent 20 5 7" xfId="38373"/>
    <cellStyle name="Percent 20 5 7 2" xfId="38374"/>
    <cellStyle name="Percent 20 5 7 3" xfId="38375"/>
    <cellStyle name="Percent 20 5 7 4" xfId="38376"/>
    <cellStyle name="Percent 20 5 8" xfId="38377"/>
    <cellStyle name="Percent 20 5 9" xfId="38378"/>
    <cellStyle name="Percent 20 6" xfId="38379"/>
    <cellStyle name="Percent 20 6 10" xfId="38380"/>
    <cellStyle name="Percent 20 6 11" xfId="38381"/>
    <cellStyle name="Percent 20 6 2" xfId="38382"/>
    <cellStyle name="Percent 20 6 2 10" xfId="38383"/>
    <cellStyle name="Percent 20 6 2 2" xfId="38384"/>
    <cellStyle name="Percent 20 6 2 2 2" xfId="38385"/>
    <cellStyle name="Percent 20 6 2 2 2 2" xfId="38386"/>
    <cellStyle name="Percent 20 6 2 2 2 2 2" xfId="38387"/>
    <cellStyle name="Percent 20 6 2 2 2 3" xfId="38388"/>
    <cellStyle name="Percent 20 6 2 2 2 4" xfId="38389"/>
    <cellStyle name="Percent 20 6 2 2 2 5" xfId="38390"/>
    <cellStyle name="Percent 20 6 2 2 3" xfId="38391"/>
    <cellStyle name="Percent 20 6 2 2 3 2" xfId="38392"/>
    <cellStyle name="Percent 20 6 2 2 3 3" xfId="38393"/>
    <cellStyle name="Percent 20 6 2 2 3 4" xfId="38394"/>
    <cellStyle name="Percent 20 6 2 2 4" xfId="38395"/>
    <cellStyle name="Percent 20 6 2 2 5" xfId="38396"/>
    <cellStyle name="Percent 20 6 2 2 6" xfId="38397"/>
    <cellStyle name="Percent 20 6 2 2 7" xfId="38398"/>
    <cellStyle name="Percent 20 6 2 3" xfId="38399"/>
    <cellStyle name="Percent 20 6 2 3 2" xfId="38400"/>
    <cellStyle name="Percent 20 6 2 3 2 2" xfId="38401"/>
    <cellStyle name="Percent 20 6 2 3 3" xfId="38402"/>
    <cellStyle name="Percent 20 6 2 3 4" xfId="38403"/>
    <cellStyle name="Percent 20 6 2 3 5" xfId="38404"/>
    <cellStyle name="Percent 20 6 2 4" xfId="38405"/>
    <cellStyle name="Percent 20 6 2 4 2" xfId="38406"/>
    <cellStyle name="Percent 20 6 2 4 3" xfId="38407"/>
    <cellStyle name="Percent 20 6 2 4 4" xfId="38408"/>
    <cellStyle name="Percent 20 6 2 5" xfId="38409"/>
    <cellStyle name="Percent 20 6 2 5 2" xfId="38410"/>
    <cellStyle name="Percent 20 6 2 5 3" xfId="38411"/>
    <cellStyle name="Percent 20 6 2 6" xfId="38412"/>
    <cellStyle name="Percent 20 6 2 6 2" xfId="38413"/>
    <cellStyle name="Percent 20 6 2 6 3" xfId="38414"/>
    <cellStyle name="Percent 20 6 2 7" xfId="38415"/>
    <cellStyle name="Percent 20 6 2 8" xfId="38416"/>
    <cellStyle name="Percent 20 6 2 9" xfId="38417"/>
    <cellStyle name="Percent 20 6 3" xfId="38418"/>
    <cellStyle name="Percent 20 6 3 2" xfId="38419"/>
    <cellStyle name="Percent 20 6 3 2 2" xfId="38420"/>
    <cellStyle name="Percent 20 6 3 2 2 2" xfId="38421"/>
    <cellStyle name="Percent 20 6 3 2 3" xfId="38422"/>
    <cellStyle name="Percent 20 6 3 2 4" xfId="38423"/>
    <cellStyle name="Percent 20 6 3 2 5" xfId="38424"/>
    <cellStyle name="Percent 20 6 3 3" xfId="38425"/>
    <cellStyle name="Percent 20 6 3 3 2" xfId="38426"/>
    <cellStyle name="Percent 20 6 3 3 3" xfId="38427"/>
    <cellStyle name="Percent 20 6 3 3 4" xfId="38428"/>
    <cellStyle name="Percent 20 6 3 4" xfId="38429"/>
    <cellStyle name="Percent 20 6 3 5" xfId="38430"/>
    <cellStyle name="Percent 20 6 3 6" xfId="38431"/>
    <cellStyle name="Percent 20 6 3 7" xfId="38432"/>
    <cellStyle name="Percent 20 6 4" xfId="38433"/>
    <cellStyle name="Percent 20 6 4 2" xfId="38434"/>
    <cellStyle name="Percent 20 6 4 2 2" xfId="38435"/>
    <cellStyle name="Percent 20 6 4 3" xfId="38436"/>
    <cellStyle name="Percent 20 6 4 4" xfId="38437"/>
    <cellStyle name="Percent 20 6 4 5" xfId="38438"/>
    <cellStyle name="Percent 20 6 5" xfId="38439"/>
    <cellStyle name="Percent 20 6 5 2" xfId="38440"/>
    <cellStyle name="Percent 20 6 5 3" xfId="38441"/>
    <cellStyle name="Percent 20 6 5 4" xfId="38442"/>
    <cellStyle name="Percent 20 6 6" xfId="38443"/>
    <cellStyle name="Percent 20 6 6 2" xfId="38444"/>
    <cellStyle name="Percent 20 6 6 3" xfId="38445"/>
    <cellStyle name="Percent 20 6 6 4" xfId="38446"/>
    <cellStyle name="Percent 20 6 7" xfId="38447"/>
    <cellStyle name="Percent 20 6 7 2" xfId="38448"/>
    <cellStyle name="Percent 20 6 7 3" xfId="38449"/>
    <cellStyle name="Percent 20 6 7 4" xfId="38450"/>
    <cellStyle name="Percent 20 6 8" xfId="38451"/>
    <cellStyle name="Percent 20 6 9" xfId="38452"/>
    <cellStyle name="Percent 20 7" xfId="38453"/>
    <cellStyle name="Percent 20 7 10" xfId="38454"/>
    <cellStyle name="Percent 20 7 11" xfId="38455"/>
    <cellStyle name="Percent 20 7 2" xfId="38456"/>
    <cellStyle name="Percent 20 7 2 10" xfId="38457"/>
    <cellStyle name="Percent 20 7 2 2" xfId="38458"/>
    <cellStyle name="Percent 20 7 2 2 2" xfId="38459"/>
    <cellStyle name="Percent 20 7 2 2 2 2" xfId="38460"/>
    <cellStyle name="Percent 20 7 2 2 2 2 2" xfId="38461"/>
    <cellStyle name="Percent 20 7 2 2 2 3" xfId="38462"/>
    <cellStyle name="Percent 20 7 2 2 2 4" xfId="38463"/>
    <cellStyle name="Percent 20 7 2 2 2 5" xfId="38464"/>
    <cellStyle name="Percent 20 7 2 2 3" xfId="38465"/>
    <cellStyle name="Percent 20 7 2 2 3 2" xfId="38466"/>
    <cellStyle name="Percent 20 7 2 2 3 3" xfId="38467"/>
    <cellStyle name="Percent 20 7 2 2 3 4" xfId="38468"/>
    <cellStyle name="Percent 20 7 2 2 4" xfId="38469"/>
    <cellStyle name="Percent 20 7 2 2 5" xfId="38470"/>
    <cellStyle name="Percent 20 7 2 2 6" xfId="38471"/>
    <cellStyle name="Percent 20 7 2 2 7" xfId="38472"/>
    <cellStyle name="Percent 20 7 2 3" xfId="38473"/>
    <cellStyle name="Percent 20 7 2 3 2" xfId="38474"/>
    <cellStyle name="Percent 20 7 2 3 2 2" xfId="38475"/>
    <cellStyle name="Percent 20 7 2 3 3" xfId="38476"/>
    <cellStyle name="Percent 20 7 2 3 4" xfId="38477"/>
    <cellStyle name="Percent 20 7 2 3 5" xfId="38478"/>
    <cellStyle name="Percent 20 7 2 4" xfId="38479"/>
    <cellStyle name="Percent 20 7 2 4 2" xfId="38480"/>
    <cellStyle name="Percent 20 7 2 4 3" xfId="38481"/>
    <cellStyle name="Percent 20 7 2 4 4" xfId="38482"/>
    <cellStyle name="Percent 20 7 2 5" xfId="38483"/>
    <cellStyle name="Percent 20 7 2 5 2" xfId="38484"/>
    <cellStyle name="Percent 20 7 2 5 3" xfId="38485"/>
    <cellStyle name="Percent 20 7 2 6" xfId="38486"/>
    <cellStyle name="Percent 20 7 2 6 2" xfId="38487"/>
    <cellStyle name="Percent 20 7 2 6 3" xfId="38488"/>
    <cellStyle name="Percent 20 7 2 7" xfId="38489"/>
    <cellStyle name="Percent 20 7 2 8" xfId="38490"/>
    <cellStyle name="Percent 20 7 2 9" xfId="38491"/>
    <cellStyle name="Percent 20 7 3" xfId="38492"/>
    <cellStyle name="Percent 20 7 3 2" xfId="38493"/>
    <cellStyle name="Percent 20 7 3 2 2" xfId="38494"/>
    <cellStyle name="Percent 20 7 3 2 2 2" xfId="38495"/>
    <cellStyle name="Percent 20 7 3 2 3" xfId="38496"/>
    <cellStyle name="Percent 20 7 3 2 4" xfId="38497"/>
    <cellStyle name="Percent 20 7 3 2 5" xfId="38498"/>
    <cellStyle name="Percent 20 7 3 3" xfId="38499"/>
    <cellStyle name="Percent 20 7 3 3 2" xfId="38500"/>
    <cellStyle name="Percent 20 7 3 3 3" xfId="38501"/>
    <cellStyle name="Percent 20 7 3 3 4" xfId="38502"/>
    <cellStyle name="Percent 20 7 3 4" xfId="38503"/>
    <cellStyle name="Percent 20 7 3 5" xfId="38504"/>
    <cellStyle name="Percent 20 7 3 6" xfId="38505"/>
    <cellStyle name="Percent 20 7 3 7" xfId="38506"/>
    <cellStyle name="Percent 20 7 4" xfId="38507"/>
    <cellStyle name="Percent 20 7 4 2" xfId="38508"/>
    <cellStyle name="Percent 20 7 4 2 2" xfId="38509"/>
    <cellStyle name="Percent 20 7 4 3" xfId="38510"/>
    <cellStyle name="Percent 20 7 4 4" xfId="38511"/>
    <cellStyle name="Percent 20 7 4 5" xfId="38512"/>
    <cellStyle name="Percent 20 7 5" xfId="38513"/>
    <cellStyle name="Percent 20 7 5 2" xfId="38514"/>
    <cellStyle name="Percent 20 7 5 3" xfId="38515"/>
    <cellStyle name="Percent 20 7 5 4" xfId="38516"/>
    <cellStyle name="Percent 20 7 6" xfId="38517"/>
    <cellStyle name="Percent 20 7 6 2" xfId="38518"/>
    <cellStyle name="Percent 20 7 6 3" xfId="38519"/>
    <cellStyle name="Percent 20 7 6 4" xfId="38520"/>
    <cellStyle name="Percent 20 7 7" xfId="38521"/>
    <cellStyle name="Percent 20 7 7 2" xfId="38522"/>
    <cellStyle name="Percent 20 7 7 3" xfId="38523"/>
    <cellStyle name="Percent 20 7 7 4" xfId="38524"/>
    <cellStyle name="Percent 20 7 8" xfId="38525"/>
    <cellStyle name="Percent 20 7 9" xfId="38526"/>
    <cellStyle name="Percent 20 8" xfId="38527"/>
    <cellStyle name="Percent 20 8 10" xfId="38528"/>
    <cellStyle name="Percent 20 8 2" xfId="38529"/>
    <cellStyle name="Percent 20 8 2 2" xfId="38530"/>
    <cellStyle name="Percent 20 8 2 2 2" xfId="38531"/>
    <cellStyle name="Percent 20 8 2 2 2 2" xfId="38532"/>
    <cellStyle name="Percent 20 8 2 2 3" xfId="38533"/>
    <cellStyle name="Percent 20 8 2 2 4" xfId="38534"/>
    <cellStyle name="Percent 20 8 2 2 5" xfId="38535"/>
    <cellStyle name="Percent 20 8 2 3" xfId="38536"/>
    <cellStyle name="Percent 20 8 2 3 2" xfId="38537"/>
    <cellStyle name="Percent 20 8 2 3 3" xfId="38538"/>
    <cellStyle name="Percent 20 8 2 3 4" xfId="38539"/>
    <cellStyle name="Percent 20 8 2 4" xfId="38540"/>
    <cellStyle name="Percent 20 8 2 5" xfId="38541"/>
    <cellStyle name="Percent 20 8 2 6" xfId="38542"/>
    <cellStyle name="Percent 20 8 2 7" xfId="38543"/>
    <cellStyle name="Percent 20 8 3" xfId="38544"/>
    <cellStyle name="Percent 20 8 3 2" xfId="38545"/>
    <cellStyle name="Percent 20 8 3 2 2" xfId="38546"/>
    <cellStyle name="Percent 20 8 3 3" xfId="38547"/>
    <cellStyle name="Percent 20 8 3 4" xfId="38548"/>
    <cellStyle name="Percent 20 8 3 5" xfId="38549"/>
    <cellStyle name="Percent 20 8 4" xfId="38550"/>
    <cellStyle name="Percent 20 8 4 2" xfId="38551"/>
    <cellStyle name="Percent 20 8 4 3" xfId="38552"/>
    <cellStyle name="Percent 20 8 4 4" xfId="38553"/>
    <cellStyle name="Percent 20 8 5" xfId="38554"/>
    <cellStyle name="Percent 20 8 5 2" xfId="38555"/>
    <cellStyle name="Percent 20 8 5 3" xfId="38556"/>
    <cellStyle name="Percent 20 8 5 4" xfId="38557"/>
    <cellStyle name="Percent 20 8 6" xfId="38558"/>
    <cellStyle name="Percent 20 8 6 2" xfId="38559"/>
    <cellStyle name="Percent 20 8 6 3" xfId="38560"/>
    <cellStyle name="Percent 20 8 6 4" xfId="38561"/>
    <cellStyle name="Percent 20 8 7" xfId="38562"/>
    <cellStyle name="Percent 20 8 7 2" xfId="38563"/>
    <cellStyle name="Percent 20 8 8" xfId="38564"/>
    <cellStyle name="Percent 20 8 9" xfId="38565"/>
    <cellStyle name="Percent 20 9" xfId="38566"/>
    <cellStyle name="Percent 20 9 10" xfId="38567"/>
    <cellStyle name="Percent 20 9 2" xfId="38568"/>
    <cellStyle name="Percent 20 9 2 2" xfId="38569"/>
    <cellStyle name="Percent 20 9 2 2 2" xfId="38570"/>
    <cellStyle name="Percent 20 9 2 2 2 2" xfId="38571"/>
    <cellStyle name="Percent 20 9 2 2 3" xfId="38572"/>
    <cellStyle name="Percent 20 9 2 2 4" xfId="38573"/>
    <cellStyle name="Percent 20 9 2 2 5" xfId="38574"/>
    <cellStyle name="Percent 20 9 2 3" xfId="38575"/>
    <cellStyle name="Percent 20 9 2 3 2" xfId="38576"/>
    <cellStyle name="Percent 20 9 2 4" xfId="38577"/>
    <cellStyle name="Percent 20 9 2 5" xfId="38578"/>
    <cellStyle name="Percent 20 9 2 6" xfId="38579"/>
    <cellStyle name="Percent 20 9 3" xfId="38580"/>
    <cellStyle name="Percent 20 9 3 2" xfId="38581"/>
    <cellStyle name="Percent 20 9 3 2 2" xfId="38582"/>
    <cellStyle name="Percent 20 9 3 3" xfId="38583"/>
    <cellStyle name="Percent 20 9 3 4" xfId="38584"/>
    <cellStyle name="Percent 20 9 3 5" xfId="38585"/>
    <cellStyle name="Percent 20 9 4" xfId="38586"/>
    <cellStyle name="Percent 20 9 4 2" xfId="38587"/>
    <cellStyle name="Percent 20 9 4 3" xfId="38588"/>
    <cellStyle name="Percent 20 9 4 4" xfId="38589"/>
    <cellStyle name="Percent 20 9 5" xfId="38590"/>
    <cellStyle name="Percent 20 9 5 2" xfId="38591"/>
    <cellStyle name="Percent 20 9 5 3" xfId="38592"/>
    <cellStyle name="Percent 20 9 6" xfId="38593"/>
    <cellStyle name="Percent 20 9 6 2" xfId="38594"/>
    <cellStyle name="Percent 20 9 6 3" xfId="38595"/>
    <cellStyle name="Percent 20 9 7" xfId="38596"/>
    <cellStyle name="Percent 20 9 8" xfId="38597"/>
    <cellStyle name="Percent 20 9 9" xfId="38598"/>
    <cellStyle name="Percent 21" xfId="38599"/>
    <cellStyle name="Percent 21 10" xfId="38600"/>
    <cellStyle name="Percent 21 10 10" xfId="38601"/>
    <cellStyle name="Percent 21 10 2" xfId="38602"/>
    <cellStyle name="Percent 21 10 2 2" xfId="38603"/>
    <cellStyle name="Percent 21 10 2 2 2" xfId="38604"/>
    <cellStyle name="Percent 21 10 2 2 2 2" xfId="38605"/>
    <cellStyle name="Percent 21 10 2 2 3" xfId="38606"/>
    <cellStyle name="Percent 21 10 2 2 4" xfId="38607"/>
    <cellStyle name="Percent 21 10 2 2 5" xfId="38608"/>
    <cellStyle name="Percent 21 10 2 3" xfId="38609"/>
    <cellStyle name="Percent 21 10 2 3 2" xfId="38610"/>
    <cellStyle name="Percent 21 10 2 4" xfId="38611"/>
    <cellStyle name="Percent 21 10 2 5" xfId="38612"/>
    <cellStyle name="Percent 21 10 2 6" xfId="38613"/>
    <cellStyle name="Percent 21 10 3" xfId="38614"/>
    <cellStyle name="Percent 21 10 3 2" xfId="38615"/>
    <cellStyle name="Percent 21 10 3 2 2" xfId="38616"/>
    <cellStyle name="Percent 21 10 3 3" xfId="38617"/>
    <cellStyle name="Percent 21 10 3 4" xfId="38618"/>
    <cellStyle name="Percent 21 10 3 5" xfId="38619"/>
    <cellStyle name="Percent 21 10 4" xfId="38620"/>
    <cellStyle name="Percent 21 10 4 2" xfId="38621"/>
    <cellStyle name="Percent 21 10 4 3" xfId="38622"/>
    <cellStyle name="Percent 21 10 4 4" xfId="38623"/>
    <cellStyle name="Percent 21 10 5" xfId="38624"/>
    <cellStyle name="Percent 21 10 5 2" xfId="38625"/>
    <cellStyle name="Percent 21 10 5 3" xfId="38626"/>
    <cellStyle name="Percent 21 10 6" xfId="38627"/>
    <cellStyle name="Percent 21 10 6 2" xfId="38628"/>
    <cellStyle name="Percent 21 10 6 3" xfId="38629"/>
    <cellStyle name="Percent 21 10 7" xfId="38630"/>
    <cellStyle name="Percent 21 10 8" xfId="38631"/>
    <cellStyle name="Percent 21 10 9" xfId="38632"/>
    <cellStyle name="Percent 21 11" xfId="38633"/>
    <cellStyle name="Percent 21 11 2" xfId="38634"/>
    <cellStyle name="Percent 21 11 2 2" xfId="38635"/>
    <cellStyle name="Percent 21 11 2 2 2" xfId="38636"/>
    <cellStyle name="Percent 21 11 2 3" xfId="38637"/>
    <cellStyle name="Percent 21 11 2 4" xfId="38638"/>
    <cellStyle name="Percent 21 11 2 5" xfId="38639"/>
    <cellStyle name="Percent 21 11 3" xfId="38640"/>
    <cellStyle name="Percent 21 11 3 2" xfId="38641"/>
    <cellStyle name="Percent 21 11 3 3" xfId="38642"/>
    <cellStyle name="Percent 21 11 3 4" xfId="38643"/>
    <cellStyle name="Percent 21 11 4" xfId="38644"/>
    <cellStyle name="Percent 21 11 5" xfId="38645"/>
    <cellStyle name="Percent 21 11 6" xfId="38646"/>
    <cellStyle name="Percent 21 11 7" xfId="38647"/>
    <cellStyle name="Percent 21 12" xfId="38648"/>
    <cellStyle name="Percent 21 12 2" xfId="38649"/>
    <cellStyle name="Percent 21 12 2 2" xfId="38650"/>
    <cellStyle name="Percent 21 12 3" xfId="38651"/>
    <cellStyle name="Percent 21 12 4" xfId="38652"/>
    <cellStyle name="Percent 21 12 5" xfId="38653"/>
    <cellStyle name="Percent 21 13" xfId="38654"/>
    <cellStyle name="Percent 21 13 2" xfId="38655"/>
    <cellStyle name="Percent 21 13 3" xfId="38656"/>
    <cellStyle name="Percent 21 13 4" xfId="38657"/>
    <cellStyle name="Percent 21 14" xfId="38658"/>
    <cellStyle name="Percent 21 14 2" xfId="38659"/>
    <cellStyle name="Percent 21 14 3" xfId="38660"/>
    <cellStyle name="Percent 21 14 4" xfId="38661"/>
    <cellStyle name="Percent 21 15" xfId="38662"/>
    <cellStyle name="Percent 21 15 2" xfId="38663"/>
    <cellStyle name="Percent 21 15 3" xfId="38664"/>
    <cellStyle name="Percent 21 16" xfId="38665"/>
    <cellStyle name="Percent 21 16 2" xfId="38666"/>
    <cellStyle name="Percent 21 16 3" xfId="38667"/>
    <cellStyle name="Percent 21 17" xfId="38668"/>
    <cellStyle name="Percent 21 18" xfId="38669"/>
    <cellStyle name="Percent 21 19" xfId="38670"/>
    <cellStyle name="Percent 21 2" xfId="38671"/>
    <cellStyle name="Percent 21 2 10" xfId="38672"/>
    <cellStyle name="Percent 21 2 10 2" xfId="38673"/>
    <cellStyle name="Percent 21 2 10 3" xfId="38674"/>
    <cellStyle name="Percent 21 2 11" xfId="38675"/>
    <cellStyle name="Percent 21 2 12" xfId="38676"/>
    <cellStyle name="Percent 21 2 13" xfId="38677"/>
    <cellStyle name="Percent 21 2 14" xfId="38678"/>
    <cellStyle name="Percent 21 2 2" xfId="38679"/>
    <cellStyle name="Percent 21 2 2 10" xfId="38680"/>
    <cellStyle name="Percent 21 2 2 2" xfId="38681"/>
    <cellStyle name="Percent 21 2 2 2 2" xfId="38682"/>
    <cellStyle name="Percent 21 2 2 2 2 2" xfId="38683"/>
    <cellStyle name="Percent 21 2 2 2 2 2 2" xfId="38684"/>
    <cellStyle name="Percent 21 2 2 2 2 3" xfId="38685"/>
    <cellStyle name="Percent 21 2 2 2 2 4" xfId="38686"/>
    <cellStyle name="Percent 21 2 2 2 2 5" xfId="38687"/>
    <cellStyle name="Percent 21 2 2 2 3" xfId="38688"/>
    <cellStyle name="Percent 21 2 2 2 3 2" xfId="38689"/>
    <cellStyle name="Percent 21 2 2 2 3 3" xfId="38690"/>
    <cellStyle name="Percent 21 2 2 2 3 4" xfId="38691"/>
    <cellStyle name="Percent 21 2 2 2 4" xfId="38692"/>
    <cellStyle name="Percent 21 2 2 2 5" xfId="38693"/>
    <cellStyle name="Percent 21 2 2 2 6" xfId="38694"/>
    <cellStyle name="Percent 21 2 2 2 7" xfId="38695"/>
    <cellStyle name="Percent 21 2 2 3" xfId="38696"/>
    <cellStyle name="Percent 21 2 2 3 2" xfId="38697"/>
    <cellStyle name="Percent 21 2 2 3 2 2" xfId="38698"/>
    <cellStyle name="Percent 21 2 2 3 3" xfId="38699"/>
    <cellStyle name="Percent 21 2 2 3 4" xfId="38700"/>
    <cellStyle name="Percent 21 2 2 3 5" xfId="38701"/>
    <cellStyle name="Percent 21 2 2 4" xfId="38702"/>
    <cellStyle name="Percent 21 2 2 4 2" xfId="38703"/>
    <cellStyle name="Percent 21 2 2 4 3" xfId="38704"/>
    <cellStyle name="Percent 21 2 2 4 4" xfId="38705"/>
    <cellStyle name="Percent 21 2 2 5" xfId="38706"/>
    <cellStyle name="Percent 21 2 2 5 2" xfId="38707"/>
    <cellStyle name="Percent 21 2 2 5 3" xfId="38708"/>
    <cellStyle name="Percent 21 2 2 6" xfId="38709"/>
    <cellStyle name="Percent 21 2 2 6 2" xfId="38710"/>
    <cellStyle name="Percent 21 2 2 6 3" xfId="38711"/>
    <cellStyle name="Percent 21 2 2 7" xfId="38712"/>
    <cellStyle name="Percent 21 2 2 8" xfId="38713"/>
    <cellStyle name="Percent 21 2 2 9" xfId="38714"/>
    <cellStyle name="Percent 21 2 3" xfId="38715"/>
    <cellStyle name="Percent 21 2 3 10" xfId="38716"/>
    <cellStyle name="Percent 21 2 3 2" xfId="38717"/>
    <cellStyle name="Percent 21 2 3 2 2" xfId="38718"/>
    <cellStyle name="Percent 21 2 3 2 2 2" xfId="38719"/>
    <cellStyle name="Percent 21 2 3 2 2 2 2" xfId="38720"/>
    <cellStyle name="Percent 21 2 3 2 2 3" xfId="38721"/>
    <cellStyle name="Percent 21 2 3 2 2 4" xfId="38722"/>
    <cellStyle name="Percent 21 2 3 2 2 5" xfId="38723"/>
    <cellStyle name="Percent 21 2 3 2 3" xfId="38724"/>
    <cellStyle name="Percent 21 2 3 2 3 2" xfId="38725"/>
    <cellStyle name="Percent 21 2 3 2 4" xfId="38726"/>
    <cellStyle name="Percent 21 2 3 2 5" xfId="38727"/>
    <cellStyle name="Percent 21 2 3 2 6" xfId="38728"/>
    <cellStyle name="Percent 21 2 3 3" xfId="38729"/>
    <cellStyle name="Percent 21 2 3 3 2" xfId="38730"/>
    <cellStyle name="Percent 21 2 3 3 2 2" xfId="38731"/>
    <cellStyle name="Percent 21 2 3 3 3" xfId="38732"/>
    <cellStyle name="Percent 21 2 3 3 4" xfId="38733"/>
    <cellStyle name="Percent 21 2 3 3 5" xfId="38734"/>
    <cellStyle name="Percent 21 2 3 4" xfId="38735"/>
    <cellStyle name="Percent 21 2 3 4 2" xfId="38736"/>
    <cellStyle name="Percent 21 2 3 4 3" xfId="38737"/>
    <cellStyle name="Percent 21 2 3 4 4" xfId="38738"/>
    <cellStyle name="Percent 21 2 3 5" xfId="38739"/>
    <cellStyle name="Percent 21 2 3 5 2" xfId="38740"/>
    <cellStyle name="Percent 21 2 3 5 3" xfId="38741"/>
    <cellStyle name="Percent 21 2 3 6" xfId="38742"/>
    <cellStyle name="Percent 21 2 3 6 2" xfId="38743"/>
    <cellStyle name="Percent 21 2 3 6 3" xfId="38744"/>
    <cellStyle name="Percent 21 2 3 7" xfId="38745"/>
    <cellStyle name="Percent 21 2 3 8" xfId="38746"/>
    <cellStyle name="Percent 21 2 3 9" xfId="38747"/>
    <cellStyle name="Percent 21 2 4" xfId="38748"/>
    <cellStyle name="Percent 21 2 4 10" xfId="38749"/>
    <cellStyle name="Percent 21 2 4 2" xfId="38750"/>
    <cellStyle name="Percent 21 2 4 2 2" xfId="38751"/>
    <cellStyle name="Percent 21 2 4 2 2 2" xfId="38752"/>
    <cellStyle name="Percent 21 2 4 2 2 2 2" xfId="38753"/>
    <cellStyle name="Percent 21 2 4 2 2 3" xfId="38754"/>
    <cellStyle name="Percent 21 2 4 2 2 4" xfId="38755"/>
    <cellStyle name="Percent 21 2 4 2 2 5" xfId="38756"/>
    <cellStyle name="Percent 21 2 4 2 3" xfId="38757"/>
    <cellStyle name="Percent 21 2 4 2 3 2" xfId="38758"/>
    <cellStyle name="Percent 21 2 4 2 4" xfId="38759"/>
    <cellStyle name="Percent 21 2 4 2 5" xfId="38760"/>
    <cellStyle name="Percent 21 2 4 2 6" xfId="38761"/>
    <cellStyle name="Percent 21 2 4 3" xfId="38762"/>
    <cellStyle name="Percent 21 2 4 3 2" xfId="38763"/>
    <cellStyle name="Percent 21 2 4 3 2 2" xfId="38764"/>
    <cellStyle name="Percent 21 2 4 3 3" xfId="38765"/>
    <cellStyle name="Percent 21 2 4 3 4" xfId="38766"/>
    <cellStyle name="Percent 21 2 4 3 5" xfId="38767"/>
    <cellStyle name="Percent 21 2 4 4" xfId="38768"/>
    <cellStyle name="Percent 21 2 4 4 2" xfId="38769"/>
    <cellStyle name="Percent 21 2 4 4 3" xfId="38770"/>
    <cellStyle name="Percent 21 2 4 4 4" xfId="38771"/>
    <cellStyle name="Percent 21 2 4 5" xfId="38772"/>
    <cellStyle name="Percent 21 2 4 5 2" xfId="38773"/>
    <cellStyle name="Percent 21 2 4 5 3" xfId="38774"/>
    <cellStyle name="Percent 21 2 4 6" xfId="38775"/>
    <cellStyle name="Percent 21 2 4 6 2" xfId="38776"/>
    <cellStyle name="Percent 21 2 4 6 3" xfId="38777"/>
    <cellStyle name="Percent 21 2 4 7" xfId="38778"/>
    <cellStyle name="Percent 21 2 4 8" xfId="38779"/>
    <cellStyle name="Percent 21 2 4 9" xfId="38780"/>
    <cellStyle name="Percent 21 2 5" xfId="38781"/>
    <cellStyle name="Percent 21 2 5 2" xfId="38782"/>
    <cellStyle name="Percent 21 2 5 2 2" xfId="38783"/>
    <cellStyle name="Percent 21 2 5 2 2 2" xfId="38784"/>
    <cellStyle name="Percent 21 2 5 2 3" xfId="38785"/>
    <cellStyle name="Percent 21 2 5 2 4" xfId="38786"/>
    <cellStyle name="Percent 21 2 5 2 5" xfId="38787"/>
    <cellStyle name="Percent 21 2 5 3" xfId="38788"/>
    <cellStyle name="Percent 21 2 5 3 2" xfId="38789"/>
    <cellStyle name="Percent 21 2 5 3 3" xfId="38790"/>
    <cellStyle name="Percent 21 2 5 3 4" xfId="38791"/>
    <cellStyle name="Percent 21 2 5 4" xfId="38792"/>
    <cellStyle name="Percent 21 2 5 5" xfId="38793"/>
    <cellStyle name="Percent 21 2 5 6" xfId="38794"/>
    <cellStyle name="Percent 21 2 5 7" xfId="38795"/>
    <cellStyle name="Percent 21 2 6" xfId="38796"/>
    <cellStyle name="Percent 21 2 6 2" xfId="38797"/>
    <cellStyle name="Percent 21 2 6 2 2" xfId="38798"/>
    <cellStyle name="Percent 21 2 6 3" xfId="38799"/>
    <cellStyle name="Percent 21 2 6 4" xfId="38800"/>
    <cellStyle name="Percent 21 2 6 5" xfId="38801"/>
    <cellStyle name="Percent 21 2 7" xfId="38802"/>
    <cellStyle name="Percent 21 2 7 2" xfId="38803"/>
    <cellStyle name="Percent 21 2 7 3" xfId="38804"/>
    <cellStyle name="Percent 21 2 7 4" xfId="38805"/>
    <cellStyle name="Percent 21 2 8" xfId="38806"/>
    <cellStyle name="Percent 21 2 8 2" xfId="38807"/>
    <cellStyle name="Percent 21 2 8 3" xfId="38808"/>
    <cellStyle name="Percent 21 2 9" xfId="38809"/>
    <cellStyle name="Percent 21 2 9 2" xfId="38810"/>
    <cellStyle name="Percent 21 2 9 3" xfId="38811"/>
    <cellStyle name="Percent 21 20" xfId="38812"/>
    <cellStyle name="Percent 21 3" xfId="38813"/>
    <cellStyle name="Percent 21 3 10" xfId="38814"/>
    <cellStyle name="Percent 21 3 10 2" xfId="38815"/>
    <cellStyle name="Percent 21 3 10 3" xfId="38816"/>
    <cellStyle name="Percent 21 3 11" xfId="38817"/>
    <cellStyle name="Percent 21 3 12" xfId="38818"/>
    <cellStyle name="Percent 21 3 13" xfId="38819"/>
    <cellStyle name="Percent 21 3 14" xfId="38820"/>
    <cellStyle name="Percent 21 3 2" xfId="38821"/>
    <cellStyle name="Percent 21 3 2 10" xfId="38822"/>
    <cellStyle name="Percent 21 3 2 2" xfId="38823"/>
    <cellStyle name="Percent 21 3 2 2 2" xfId="38824"/>
    <cellStyle name="Percent 21 3 2 2 2 2" xfId="38825"/>
    <cellStyle name="Percent 21 3 2 2 2 2 2" xfId="38826"/>
    <cellStyle name="Percent 21 3 2 2 2 3" xfId="38827"/>
    <cellStyle name="Percent 21 3 2 2 2 4" xfId="38828"/>
    <cellStyle name="Percent 21 3 2 2 2 5" xfId="38829"/>
    <cellStyle name="Percent 21 3 2 2 3" xfId="38830"/>
    <cellStyle name="Percent 21 3 2 2 3 2" xfId="38831"/>
    <cellStyle name="Percent 21 3 2 2 3 3" xfId="38832"/>
    <cellStyle name="Percent 21 3 2 2 3 4" xfId="38833"/>
    <cellStyle name="Percent 21 3 2 2 4" xfId="38834"/>
    <cellStyle name="Percent 21 3 2 2 5" xfId="38835"/>
    <cellStyle name="Percent 21 3 2 2 6" xfId="38836"/>
    <cellStyle name="Percent 21 3 2 2 7" xfId="38837"/>
    <cellStyle name="Percent 21 3 2 3" xfId="38838"/>
    <cellStyle name="Percent 21 3 2 3 2" xfId="38839"/>
    <cellStyle name="Percent 21 3 2 3 2 2" xfId="38840"/>
    <cellStyle name="Percent 21 3 2 3 3" xfId="38841"/>
    <cellStyle name="Percent 21 3 2 3 4" xfId="38842"/>
    <cellStyle name="Percent 21 3 2 3 5" xfId="38843"/>
    <cellStyle name="Percent 21 3 2 4" xfId="38844"/>
    <cellStyle name="Percent 21 3 2 4 2" xfId="38845"/>
    <cellStyle name="Percent 21 3 2 4 3" xfId="38846"/>
    <cellStyle name="Percent 21 3 2 4 4" xfId="38847"/>
    <cellStyle name="Percent 21 3 2 5" xfId="38848"/>
    <cellStyle name="Percent 21 3 2 5 2" xfId="38849"/>
    <cellStyle name="Percent 21 3 2 5 3" xfId="38850"/>
    <cellStyle name="Percent 21 3 2 6" xfId="38851"/>
    <cellStyle name="Percent 21 3 2 6 2" xfId="38852"/>
    <cellStyle name="Percent 21 3 2 6 3" xfId="38853"/>
    <cellStyle name="Percent 21 3 2 7" xfId="38854"/>
    <cellStyle name="Percent 21 3 2 8" xfId="38855"/>
    <cellStyle name="Percent 21 3 2 9" xfId="38856"/>
    <cellStyle name="Percent 21 3 3" xfId="38857"/>
    <cellStyle name="Percent 21 3 3 10" xfId="38858"/>
    <cellStyle name="Percent 21 3 3 2" xfId="38859"/>
    <cellStyle name="Percent 21 3 3 2 2" xfId="38860"/>
    <cellStyle name="Percent 21 3 3 2 2 2" xfId="38861"/>
    <cellStyle name="Percent 21 3 3 2 2 2 2" xfId="38862"/>
    <cellStyle name="Percent 21 3 3 2 2 3" xfId="38863"/>
    <cellStyle name="Percent 21 3 3 2 2 4" xfId="38864"/>
    <cellStyle name="Percent 21 3 3 2 2 5" xfId="38865"/>
    <cellStyle name="Percent 21 3 3 2 3" xfId="38866"/>
    <cellStyle name="Percent 21 3 3 2 3 2" xfId="38867"/>
    <cellStyle name="Percent 21 3 3 2 4" xfId="38868"/>
    <cellStyle name="Percent 21 3 3 2 5" xfId="38869"/>
    <cellStyle name="Percent 21 3 3 2 6" xfId="38870"/>
    <cellStyle name="Percent 21 3 3 3" xfId="38871"/>
    <cellStyle name="Percent 21 3 3 3 2" xfId="38872"/>
    <cellStyle name="Percent 21 3 3 3 2 2" xfId="38873"/>
    <cellStyle name="Percent 21 3 3 3 3" xfId="38874"/>
    <cellStyle name="Percent 21 3 3 3 4" xfId="38875"/>
    <cellStyle name="Percent 21 3 3 3 5" xfId="38876"/>
    <cellStyle name="Percent 21 3 3 4" xfId="38877"/>
    <cellStyle name="Percent 21 3 3 4 2" xfId="38878"/>
    <cellStyle name="Percent 21 3 3 4 3" xfId="38879"/>
    <cellStyle name="Percent 21 3 3 4 4" xfId="38880"/>
    <cellStyle name="Percent 21 3 3 5" xfId="38881"/>
    <cellStyle name="Percent 21 3 3 5 2" xfId="38882"/>
    <cellStyle name="Percent 21 3 3 5 3" xfId="38883"/>
    <cellStyle name="Percent 21 3 3 6" xfId="38884"/>
    <cellStyle name="Percent 21 3 3 6 2" xfId="38885"/>
    <cellStyle name="Percent 21 3 3 6 3" xfId="38886"/>
    <cellStyle name="Percent 21 3 3 7" xfId="38887"/>
    <cellStyle name="Percent 21 3 3 8" xfId="38888"/>
    <cellStyle name="Percent 21 3 3 9" xfId="38889"/>
    <cellStyle name="Percent 21 3 4" xfId="38890"/>
    <cellStyle name="Percent 21 3 4 10" xfId="38891"/>
    <cellStyle name="Percent 21 3 4 2" xfId="38892"/>
    <cellStyle name="Percent 21 3 4 2 2" xfId="38893"/>
    <cellStyle name="Percent 21 3 4 2 2 2" xfId="38894"/>
    <cellStyle name="Percent 21 3 4 2 2 2 2" xfId="38895"/>
    <cellStyle name="Percent 21 3 4 2 2 3" xfId="38896"/>
    <cellStyle name="Percent 21 3 4 2 2 4" xfId="38897"/>
    <cellStyle name="Percent 21 3 4 2 2 5" xfId="38898"/>
    <cellStyle name="Percent 21 3 4 2 3" xfId="38899"/>
    <cellStyle name="Percent 21 3 4 2 3 2" xfId="38900"/>
    <cellStyle name="Percent 21 3 4 2 4" xfId="38901"/>
    <cellStyle name="Percent 21 3 4 2 5" xfId="38902"/>
    <cellStyle name="Percent 21 3 4 2 6" xfId="38903"/>
    <cellStyle name="Percent 21 3 4 3" xfId="38904"/>
    <cellStyle name="Percent 21 3 4 3 2" xfId="38905"/>
    <cellStyle name="Percent 21 3 4 3 2 2" xfId="38906"/>
    <cellStyle name="Percent 21 3 4 3 3" xfId="38907"/>
    <cellStyle name="Percent 21 3 4 3 4" xfId="38908"/>
    <cellStyle name="Percent 21 3 4 3 5" xfId="38909"/>
    <cellStyle name="Percent 21 3 4 4" xfId="38910"/>
    <cellStyle name="Percent 21 3 4 4 2" xfId="38911"/>
    <cellStyle name="Percent 21 3 4 4 3" xfId="38912"/>
    <cellStyle name="Percent 21 3 4 4 4" xfId="38913"/>
    <cellStyle name="Percent 21 3 4 5" xfId="38914"/>
    <cellStyle name="Percent 21 3 4 5 2" xfId="38915"/>
    <cellStyle name="Percent 21 3 4 5 3" xfId="38916"/>
    <cellStyle name="Percent 21 3 4 6" xfId="38917"/>
    <cellStyle name="Percent 21 3 4 6 2" xfId="38918"/>
    <cellStyle name="Percent 21 3 4 6 3" xfId="38919"/>
    <cellStyle name="Percent 21 3 4 7" xfId="38920"/>
    <cellStyle name="Percent 21 3 4 8" xfId="38921"/>
    <cellStyle name="Percent 21 3 4 9" xfId="38922"/>
    <cellStyle name="Percent 21 3 5" xfId="38923"/>
    <cellStyle name="Percent 21 3 5 2" xfId="38924"/>
    <cellStyle name="Percent 21 3 5 2 2" xfId="38925"/>
    <cellStyle name="Percent 21 3 5 2 2 2" xfId="38926"/>
    <cellStyle name="Percent 21 3 5 2 3" xfId="38927"/>
    <cellStyle name="Percent 21 3 5 2 4" xfId="38928"/>
    <cellStyle name="Percent 21 3 5 2 5" xfId="38929"/>
    <cellStyle name="Percent 21 3 5 3" xfId="38930"/>
    <cellStyle name="Percent 21 3 5 3 2" xfId="38931"/>
    <cellStyle name="Percent 21 3 5 3 3" xfId="38932"/>
    <cellStyle name="Percent 21 3 5 3 4" xfId="38933"/>
    <cellStyle name="Percent 21 3 5 4" xfId="38934"/>
    <cellStyle name="Percent 21 3 5 5" xfId="38935"/>
    <cellStyle name="Percent 21 3 5 6" xfId="38936"/>
    <cellStyle name="Percent 21 3 5 7" xfId="38937"/>
    <cellStyle name="Percent 21 3 6" xfId="38938"/>
    <cellStyle name="Percent 21 3 6 2" xfId="38939"/>
    <cellStyle name="Percent 21 3 6 2 2" xfId="38940"/>
    <cellStyle name="Percent 21 3 6 3" xfId="38941"/>
    <cellStyle name="Percent 21 3 6 4" xfId="38942"/>
    <cellStyle name="Percent 21 3 6 5" xfId="38943"/>
    <cellStyle name="Percent 21 3 7" xfId="38944"/>
    <cellStyle name="Percent 21 3 7 2" xfId="38945"/>
    <cellStyle name="Percent 21 3 7 3" xfId="38946"/>
    <cellStyle name="Percent 21 3 7 4" xfId="38947"/>
    <cellStyle name="Percent 21 3 8" xfId="38948"/>
    <cellStyle name="Percent 21 3 8 2" xfId="38949"/>
    <cellStyle name="Percent 21 3 8 3" xfId="38950"/>
    <cellStyle name="Percent 21 3 9" xfId="38951"/>
    <cellStyle name="Percent 21 3 9 2" xfId="38952"/>
    <cellStyle name="Percent 21 3 9 3" xfId="38953"/>
    <cellStyle name="Percent 21 4" xfId="38954"/>
    <cellStyle name="Percent 21 4 10" xfId="38955"/>
    <cellStyle name="Percent 21 4 10 2" xfId="38956"/>
    <cellStyle name="Percent 21 4 10 3" xfId="38957"/>
    <cellStyle name="Percent 21 4 11" xfId="38958"/>
    <cellStyle name="Percent 21 4 12" xfId="38959"/>
    <cellStyle name="Percent 21 4 13" xfId="38960"/>
    <cellStyle name="Percent 21 4 14" xfId="38961"/>
    <cellStyle name="Percent 21 4 2" xfId="38962"/>
    <cellStyle name="Percent 21 4 2 10" xfId="38963"/>
    <cellStyle name="Percent 21 4 2 2" xfId="38964"/>
    <cellStyle name="Percent 21 4 2 2 2" xfId="38965"/>
    <cellStyle name="Percent 21 4 2 2 2 2" xfId="38966"/>
    <cellStyle name="Percent 21 4 2 2 2 2 2" xfId="38967"/>
    <cellStyle name="Percent 21 4 2 2 2 3" xfId="38968"/>
    <cellStyle name="Percent 21 4 2 2 2 4" xfId="38969"/>
    <cellStyle name="Percent 21 4 2 2 2 5" xfId="38970"/>
    <cellStyle name="Percent 21 4 2 2 3" xfId="38971"/>
    <cellStyle name="Percent 21 4 2 2 3 2" xfId="38972"/>
    <cellStyle name="Percent 21 4 2 2 3 3" xfId="38973"/>
    <cellStyle name="Percent 21 4 2 2 3 4" xfId="38974"/>
    <cellStyle name="Percent 21 4 2 2 4" xfId="38975"/>
    <cellStyle name="Percent 21 4 2 2 5" xfId="38976"/>
    <cellStyle name="Percent 21 4 2 2 6" xfId="38977"/>
    <cellStyle name="Percent 21 4 2 2 7" xfId="38978"/>
    <cellStyle name="Percent 21 4 2 3" xfId="38979"/>
    <cellStyle name="Percent 21 4 2 3 2" xfId="38980"/>
    <cellStyle name="Percent 21 4 2 3 2 2" xfId="38981"/>
    <cellStyle name="Percent 21 4 2 3 3" xfId="38982"/>
    <cellStyle name="Percent 21 4 2 3 4" xfId="38983"/>
    <cellStyle name="Percent 21 4 2 3 5" xfId="38984"/>
    <cellStyle name="Percent 21 4 2 4" xfId="38985"/>
    <cellStyle name="Percent 21 4 2 4 2" xfId="38986"/>
    <cellStyle name="Percent 21 4 2 4 3" xfId="38987"/>
    <cellStyle name="Percent 21 4 2 4 4" xfId="38988"/>
    <cellStyle name="Percent 21 4 2 5" xfId="38989"/>
    <cellStyle name="Percent 21 4 2 5 2" xfId="38990"/>
    <cellStyle name="Percent 21 4 2 5 3" xfId="38991"/>
    <cellStyle name="Percent 21 4 2 6" xfId="38992"/>
    <cellStyle name="Percent 21 4 2 6 2" xfId="38993"/>
    <cellStyle name="Percent 21 4 2 6 3" xfId="38994"/>
    <cellStyle name="Percent 21 4 2 7" xfId="38995"/>
    <cellStyle name="Percent 21 4 2 8" xfId="38996"/>
    <cellStyle name="Percent 21 4 2 9" xfId="38997"/>
    <cellStyle name="Percent 21 4 3" xfId="38998"/>
    <cellStyle name="Percent 21 4 3 10" xfId="38999"/>
    <cellStyle name="Percent 21 4 3 2" xfId="39000"/>
    <cellStyle name="Percent 21 4 3 2 2" xfId="39001"/>
    <cellStyle name="Percent 21 4 3 2 2 2" xfId="39002"/>
    <cellStyle name="Percent 21 4 3 2 2 2 2" xfId="39003"/>
    <cellStyle name="Percent 21 4 3 2 2 3" xfId="39004"/>
    <cellStyle name="Percent 21 4 3 2 2 4" xfId="39005"/>
    <cellStyle name="Percent 21 4 3 2 2 5" xfId="39006"/>
    <cellStyle name="Percent 21 4 3 2 3" xfId="39007"/>
    <cellStyle name="Percent 21 4 3 2 3 2" xfId="39008"/>
    <cellStyle name="Percent 21 4 3 2 4" xfId="39009"/>
    <cellStyle name="Percent 21 4 3 2 5" xfId="39010"/>
    <cellStyle name="Percent 21 4 3 2 6" xfId="39011"/>
    <cellStyle name="Percent 21 4 3 3" xfId="39012"/>
    <cellStyle name="Percent 21 4 3 3 2" xfId="39013"/>
    <cellStyle name="Percent 21 4 3 3 2 2" xfId="39014"/>
    <cellStyle name="Percent 21 4 3 3 3" xfId="39015"/>
    <cellStyle name="Percent 21 4 3 3 4" xfId="39016"/>
    <cellStyle name="Percent 21 4 3 3 5" xfId="39017"/>
    <cellStyle name="Percent 21 4 3 4" xfId="39018"/>
    <cellStyle name="Percent 21 4 3 4 2" xfId="39019"/>
    <cellStyle name="Percent 21 4 3 4 3" xfId="39020"/>
    <cellStyle name="Percent 21 4 3 4 4" xfId="39021"/>
    <cellStyle name="Percent 21 4 3 5" xfId="39022"/>
    <cellStyle name="Percent 21 4 3 5 2" xfId="39023"/>
    <cellStyle name="Percent 21 4 3 5 3" xfId="39024"/>
    <cellStyle name="Percent 21 4 3 6" xfId="39025"/>
    <cellStyle name="Percent 21 4 3 6 2" xfId="39026"/>
    <cellStyle name="Percent 21 4 3 6 3" xfId="39027"/>
    <cellStyle name="Percent 21 4 3 7" xfId="39028"/>
    <cellStyle name="Percent 21 4 3 8" xfId="39029"/>
    <cellStyle name="Percent 21 4 3 9" xfId="39030"/>
    <cellStyle name="Percent 21 4 4" xfId="39031"/>
    <cellStyle name="Percent 21 4 4 10" xfId="39032"/>
    <cellStyle name="Percent 21 4 4 2" xfId="39033"/>
    <cellStyle name="Percent 21 4 4 2 2" xfId="39034"/>
    <cellStyle name="Percent 21 4 4 2 2 2" xfId="39035"/>
    <cellStyle name="Percent 21 4 4 2 2 2 2" xfId="39036"/>
    <cellStyle name="Percent 21 4 4 2 2 3" xfId="39037"/>
    <cellStyle name="Percent 21 4 4 2 2 4" xfId="39038"/>
    <cellStyle name="Percent 21 4 4 2 2 5" xfId="39039"/>
    <cellStyle name="Percent 21 4 4 2 3" xfId="39040"/>
    <cellStyle name="Percent 21 4 4 2 3 2" xfId="39041"/>
    <cellStyle name="Percent 21 4 4 2 4" xfId="39042"/>
    <cellStyle name="Percent 21 4 4 2 5" xfId="39043"/>
    <cellStyle name="Percent 21 4 4 2 6" xfId="39044"/>
    <cellStyle name="Percent 21 4 4 3" xfId="39045"/>
    <cellStyle name="Percent 21 4 4 3 2" xfId="39046"/>
    <cellStyle name="Percent 21 4 4 3 2 2" xfId="39047"/>
    <cellStyle name="Percent 21 4 4 3 3" xfId="39048"/>
    <cellStyle name="Percent 21 4 4 3 4" xfId="39049"/>
    <cellStyle name="Percent 21 4 4 3 5" xfId="39050"/>
    <cellStyle name="Percent 21 4 4 4" xfId="39051"/>
    <cellStyle name="Percent 21 4 4 4 2" xfId="39052"/>
    <cellStyle name="Percent 21 4 4 4 3" xfId="39053"/>
    <cellStyle name="Percent 21 4 4 4 4" xfId="39054"/>
    <cellStyle name="Percent 21 4 4 5" xfId="39055"/>
    <cellStyle name="Percent 21 4 4 5 2" xfId="39056"/>
    <cellStyle name="Percent 21 4 4 5 3" xfId="39057"/>
    <cellStyle name="Percent 21 4 4 6" xfId="39058"/>
    <cellStyle name="Percent 21 4 4 6 2" xfId="39059"/>
    <cellStyle name="Percent 21 4 4 6 3" xfId="39060"/>
    <cellStyle name="Percent 21 4 4 7" xfId="39061"/>
    <cellStyle name="Percent 21 4 4 8" xfId="39062"/>
    <cellStyle name="Percent 21 4 4 9" xfId="39063"/>
    <cellStyle name="Percent 21 4 5" xfId="39064"/>
    <cellStyle name="Percent 21 4 5 2" xfId="39065"/>
    <cellStyle name="Percent 21 4 5 2 2" xfId="39066"/>
    <cellStyle name="Percent 21 4 5 2 2 2" xfId="39067"/>
    <cellStyle name="Percent 21 4 5 2 3" xfId="39068"/>
    <cellStyle name="Percent 21 4 5 2 4" xfId="39069"/>
    <cellStyle name="Percent 21 4 5 2 5" xfId="39070"/>
    <cellStyle name="Percent 21 4 5 3" xfId="39071"/>
    <cellStyle name="Percent 21 4 5 3 2" xfId="39072"/>
    <cellStyle name="Percent 21 4 5 3 3" xfId="39073"/>
    <cellStyle name="Percent 21 4 5 3 4" xfId="39074"/>
    <cellStyle name="Percent 21 4 5 4" xfId="39075"/>
    <cellStyle name="Percent 21 4 5 5" xfId="39076"/>
    <cellStyle name="Percent 21 4 5 6" xfId="39077"/>
    <cellStyle name="Percent 21 4 5 7" xfId="39078"/>
    <cellStyle name="Percent 21 4 6" xfId="39079"/>
    <cellStyle name="Percent 21 4 6 2" xfId="39080"/>
    <cellStyle name="Percent 21 4 6 2 2" xfId="39081"/>
    <cellStyle name="Percent 21 4 6 3" xfId="39082"/>
    <cellStyle name="Percent 21 4 6 4" xfId="39083"/>
    <cellStyle name="Percent 21 4 6 5" xfId="39084"/>
    <cellStyle name="Percent 21 4 7" xfId="39085"/>
    <cellStyle name="Percent 21 4 7 2" xfId="39086"/>
    <cellStyle name="Percent 21 4 7 3" xfId="39087"/>
    <cellStyle name="Percent 21 4 7 4" xfId="39088"/>
    <cellStyle name="Percent 21 4 8" xfId="39089"/>
    <cellStyle name="Percent 21 4 8 2" xfId="39090"/>
    <cellStyle name="Percent 21 4 8 3" xfId="39091"/>
    <cellStyle name="Percent 21 4 9" xfId="39092"/>
    <cellStyle name="Percent 21 4 9 2" xfId="39093"/>
    <cellStyle name="Percent 21 4 9 3" xfId="39094"/>
    <cellStyle name="Percent 21 5" xfId="39095"/>
    <cellStyle name="Percent 21 5 10" xfId="39096"/>
    <cellStyle name="Percent 21 5 11" xfId="39097"/>
    <cellStyle name="Percent 21 5 2" xfId="39098"/>
    <cellStyle name="Percent 21 5 2 10" xfId="39099"/>
    <cellStyle name="Percent 21 5 2 2" xfId="39100"/>
    <cellStyle name="Percent 21 5 2 2 2" xfId="39101"/>
    <cellStyle name="Percent 21 5 2 2 2 2" xfId="39102"/>
    <cellStyle name="Percent 21 5 2 2 2 2 2" xfId="39103"/>
    <cellStyle name="Percent 21 5 2 2 2 3" xfId="39104"/>
    <cellStyle name="Percent 21 5 2 2 2 4" xfId="39105"/>
    <cellStyle name="Percent 21 5 2 2 2 5" xfId="39106"/>
    <cellStyle name="Percent 21 5 2 2 3" xfId="39107"/>
    <cellStyle name="Percent 21 5 2 2 3 2" xfId="39108"/>
    <cellStyle name="Percent 21 5 2 2 3 3" xfId="39109"/>
    <cellStyle name="Percent 21 5 2 2 3 4" xfId="39110"/>
    <cellStyle name="Percent 21 5 2 2 4" xfId="39111"/>
    <cellStyle name="Percent 21 5 2 2 5" xfId="39112"/>
    <cellStyle name="Percent 21 5 2 2 6" xfId="39113"/>
    <cellStyle name="Percent 21 5 2 2 7" xfId="39114"/>
    <cellStyle name="Percent 21 5 2 3" xfId="39115"/>
    <cellStyle name="Percent 21 5 2 3 2" xfId="39116"/>
    <cellStyle name="Percent 21 5 2 3 2 2" xfId="39117"/>
    <cellStyle name="Percent 21 5 2 3 3" xfId="39118"/>
    <cellStyle name="Percent 21 5 2 3 4" xfId="39119"/>
    <cellStyle name="Percent 21 5 2 3 5" xfId="39120"/>
    <cellStyle name="Percent 21 5 2 4" xfId="39121"/>
    <cellStyle name="Percent 21 5 2 4 2" xfId="39122"/>
    <cellStyle name="Percent 21 5 2 4 3" xfId="39123"/>
    <cellStyle name="Percent 21 5 2 4 4" xfId="39124"/>
    <cellStyle name="Percent 21 5 2 5" xfId="39125"/>
    <cellStyle name="Percent 21 5 2 5 2" xfId="39126"/>
    <cellStyle name="Percent 21 5 2 5 3" xfId="39127"/>
    <cellStyle name="Percent 21 5 2 6" xfId="39128"/>
    <cellStyle name="Percent 21 5 2 6 2" xfId="39129"/>
    <cellStyle name="Percent 21 5 2 6 3" xfId="39130"/>
    <cellStyle name="Percent 21 5 2 7" xfId="39131"/>
    <cellStyle name="Percent 21 5 2 8" xfId="39132"/>
    <cellStyle name="Percent 21 5 2 9" xfId="39133"/>
    <cellStyle name="Percent 21 5 3" xfId="39134"/>
    <cellStyle name="Percent 21 5 3 2" xfId="39135"/>
    <cellStyle name="Percent 21 5 3 2 2" xfId="39136"/>
    <cellStyle name="Percent 21 5 3 2 2 2" xfId="39137"/>
    <cellStyle name="Percent 21 5 3 2 3" xfId="39138"/>
    <cellStyle name="Percent 21 5 3 2 4" xfId="39139"/>
    <cellStyle name="Percent 21 5 3 2 5" xfId="39140"/>
    <cellStyle name="Percent 21 5 3 3" xfId="39141"/>
    <cellStyle name="Percent 21 5 3 3 2" xfId="39142"/>
    <cellStyle name="Percent 21 5 3 3 3" xfId="39143"/>
    <cellStyle name="Percent 21 5 3 3 4" xfId="39144"/>
    <cellStyle name="Percent 21 5 3 4" xfId="39145"/>
    <cellStyle name="Percent 21 5 3 5" xfId="39146"/>
    <cellStyle name="Percent 21 5 3 6" xfId="39147"/>
    <cellStyle name="Percent 21 5 3 7" xfId="39148"/>
    <cellStyle name="Percent 21 5 4" xfId="39149"/>
    <cellStyle name="Percent 21 5 4 2" xfId="39150"/>
    <cellStyle name="Percent 21 5 4 2 2" xfId="39151"/>
    <cellStyle name="Percent 21 5 4 3" xfId="39152"/>
    <cellStyle name="Percent 21 5 4 4" xfId="39153"/>
    <cellStyle name="Percent 21 5 4 5" xfId="39154"/>
    <cellStyle name="Percent 21 5 5" xfId="39155"/>
    <cellStyle name="Percent 21 5 5 2" xfId="39156"/>
    <cellStyle name="Percent 21 5 5 3" xfId="39157"/>
    <cellStyle name="Percent 21 5 5 4" xfId="39158"/>
    <cellStyle name="Percent 21 5 6" xfId="39159"/>
    <cellStyle name="Percent 21 5 6 2" xfId="39160"/>
    <cellStyle name="Percent 21 5 6 3" xfId="39161"/>
    <cellStyle name="Percent 21 5 6 4" xfId="39162"/>
    <cellStyle name="Percent 21 5 7" xfId="39163"/>
    <cellStyle name="Percent 21 5 7 2" xfId="39164"/>
    <cellStyle name="Percent 21 5 7 3" xfId="39165"/>
    <cellStyle name="Percent 21 5 7 4" xfId="39166"/>
    <cellStyle name="Percent 21 5 8" xfId="39167"/>
    <cellStyle name="Percent 21 5 9" xfId="39168"/>
    <cellStyle name="Percent 21 6" xfId="39169"/>
    <cellStyle name="Percent 21 6 10" xfId="39170"/>
    <cellStyle name="Percent 21 6 11" xfId="39171"/>
    <cellStyle name="Percent 21 6 2" xfId="39172"/>
    <cellStyle name="Percent 21 6 2 10" xfId="39173"/>
    <cellStyle name="Percent 21 6 2 2" xfId="39174"/>
    <cellStyle name="Percent 21 6 2 2 2" xfId="39175"/>
    <cellStyle name="Percent 21 6 2 2 2 2" xfId="39176"/>
    <cellStyle name="Percent 21 6 2 2 2 2 2" xfId="39177"/>
    <cellStyle name="Percent 21 6 2 2 2 3" xfId="39178"/>
    <cellStyle name="Percent 21 6 2 2 2 4" xfId="39179"/>
    <cellStyle name="Percent 21 6 2 2 2 5" xfId="39180"/>
    <cellStyle name="Percent 21 6 2 2 3" xfId="39181"/>
    <cellStyle name="Percent 21 6 2 2 3 2" xfId="39182"/>
    <cellStyle name="Percent 21 6 2 2 3 3" xfId="39183"/>
    <cellStyle name="Percent 21 6 2 2 3 4" xfId="39184"/>
    <cellStyle name="Percent 21 6 2 2 4" xfId="39185"/>
    <cellStyle name="Percent 21 6 2 2 5" xfId="39186"/>
    <cellStyle name="Percent 21 6 2 2 6" xfId="39187"/>
    <cellStyle name="Percent 21 6 2 2 7" xfId="39188"/>
    <cellStyle name="Percent 21 6 2 3" xfId="39189"/>
    <cellStyle name="Percent 21 6 2 3 2" xfId="39190"/>
    <cellStyle name="Percent 21 6 2 3 2 2" xfId="39191"/>
    <cellStyle name="Percent 21 6 2 3 3" xfId="39192"/>
    <cellStyle name="Percent 21 6 2 3 4" xfId="39193"/>
    <cellStyle name="Percent 21 6 2 3 5" xfId="39194"/>
    <cellStyle name="Percent 21 6 2 4" xfId="39195"/>
    <cellStyle name="Percent 21 6 2 4 2" xfId="39196"/>
    <cellStyle name="Percent 21 6 2 4 3" xfId="39197"/>
    <cellStyle name="Percent 21 6 2 4 4" xfId="39198"/>
    <cellStyle name="Percent 21 6 2 5" xfId="39199"/>
    <cellStyle name="Percent 21 6 2 5 2" xfId="39200"/>
    <cellStyle name="Percent 21 6 2 5 3" xfId="39201"/>
    <cellStyle name="Percent 21 6 2 6" xfId="39202"/>
    <cellStyle name="Percent 21 6 2 6 2" xfId="39203"/>
    <cellStyle name="Percent 21 6 2 6 3" xfId="39204"/>
    <cellStyle name="Percent 21 6 2 7" xfId="39205"/>
    <cellStyle name="Percent 21 6 2 8" xfId="39206"/>
    <cellStyle name="Percent 21 6 2 9" xfId="39207"/>
    <cellStyle name="Percent 21 6 3" xfId="39208"/>
    <cellStyle name="Percent 21 6 3 2" xfId="39209"/>
    <cellStyle name="Percent 21 6 3 2 2" xfId="39210"/>
    <cellStyle name="Percent 21 6 3 2 2 2" xfId="39211"/>
    <cellStyle name="Percent 21 6 3 2 3" xfId="39212"/>
    <cellStyle name="Percent 21 6 3 2 4" xfId="39213"/>
    <cellStyle name="Percent 21 6 3 2 5" xfId="39214"/>
    <cellStyle name="Percent 21 6 3 3" xfId="39215"/>
    <cellStyle name="Percent 21 6 3 3 2" xfId="39216"/>
    <cellStyle name="Percent 21 6 3 3 3" xfId="39217"/>
    <cellStyle name="Percent 21 6 3 3 4" xfId="39218"/>
    <cellStyle name="Percent 21 6 3 4" xfId="39219"/>
    <cellStyle name="Percent 21 6 3 5" xfId="39220"/>
    <cellStyle name="Percent 21 6 3 6" xfId="39221"/>
    <cellStyle name="Percent 21 6 3 7" xfId="39222"/>
    <cellStyle name="Percent 21 6 4" xfId="39223"/>
    <cellStyle name="Percent 21 6 4 2" xfId="39224"/>
    <cellStyle name="Percent 21 6 4 2 2" xfId="39225"/>
    <cellStyle name="Percent 21 6 4 3" xfId="39226"/>
    <cellStyle name="Percent 21 6 4 4" xfId="39227"/>
    <cellStyle name="Percent 21 6 4 5" xfId="39228"/>
    <cellStyle name="Percent 21 6 5" xfId="39229"/>
    <cellStyle name="Percent 21 6 5 2" xfId="39230"/>
    <cellStyle name="Percent 21 6 5 3" xfId="39231"/>
    <cellStyle name="Percent 21 6 5 4" xfId="39232"/>
    <cellStyle name="Percent 21 6 6" xfId="39233"/>
    <cellStyle name="Percent 21 6 6 2" xfId="39234"/>
    <cellStyle name="Percent 21 6 6 3" xfId="39235"/>
    <cellStyle name="Percent 21 6 6 4" xfId="39236"/>
    <cellStyle name="Percent 21 6 7" xfId="39237"/>
    <cellStyle name="Percent 21 6 7 2" xfId="39238"/>
    <cellStyle name="Percent 21 6 7 3" xfId="39239"/>
    <cellStyle name="Percent 21 6 7 4" xfId="39240"/>
    <cellStyle name="Percent 21 6 8" xfId="39241"/>
    <cellStyle name="Percent 21 6 9" xfId="39242"/>
    <cellStyle name="Percent 21 7" xfId="39243"/>
    <cellStyle name="Percent 21 7 10" xfId="39244"/>
    <cellStyle name="Percent 21 7 11" xfId="39245"/>
    <cellStyle name="Percent 21 7 2" xfId="39246"/>
    <cellStyle name="Percent 21 7 2 10" xfId="39247"/>
    <cellStyle name="Percent 21 7 2 2" xfId="39248"/>
    <cellStyle name="Percent 21 7 2 2 2" xfId="39249"/>
    <cellStyle name="Percent 21 7 2 2 2 2" xfId="39250"/>
    <cellStyle name="Percent 21 7 2 2 2 2 2" xfId="39251"/>
    <cellStyle name="Percent 21 7 2 2 2 3" xfId="39252"/>
    <cellStyle name="Percent 21 7 2 2 2 4" xfId="39253"/>
    <cellStyle name="Percent 21 7 2 2 2 5" xfId="39254"/>
    <cellStyle name="Percent 21 7 2 2 3" xfId="39255"/>
    <cellStyle name="Percent 21 7 2 2 3 2" xfId="39256"/>
    <cellStyle name="Percent 21 7 2 2 3 3" xfId="39257"/>
    <cellStyle name="Percent 21 7 2 2 3 4" xfId="39258"/>
    <cellStyle name="Percent 21 7 2 2 4" xfId="39259"/>
    <cellStyle name="Percent 21 7 2 2 5" xfId="39260"/>
    <cellStyle name="Percent 21 7 2 2 6" xfId="39261"/>
    <cellStyle name="Percent 21 7 2 2 7" xfId="39262"/>
    <cellStyle name="Percent 21 7 2 3" xfId="39263"/>
    <cellStyle name="Percent 21 7 2 3 2" xfId="39264"/>
    <cellStyle name="Percent 21 7 2 3 2 2" xfId="39265"/>
    <cellStyle name="Percent 21 7 2 3 3" xfId="39266"/>
    <cellStyle name="Percent 21 7 2 3 4" xfId="39267"/>
    <cellStyle name="Percent 21 7 2 3 5" xfId="39268"/>
    <cellStyle name="Percent 21 7 2 4" xfId="39269"/>
    <cellStyle name="Percent 21 7 2 4 2" xfId="39270"/>
    <cellStyle name="Percent 21 7 2 4 3" xfId="39271"/>
    <cellStyle name="Percent 21 7 2 4 4" xfId="39272"/>
    <cellStyle name="Percent 21 7 2 5" xfId="39273"/>
    <cellStyle name="Percent 21 7 2 5 2" xfId="39274"/>
    <cellStyle name="Percent 21 7 2 5 3" xfId="39275"/>
    <cellStyle name="Percent 21 7 2 6" xfId="39276"/>
    <cellStyle name="Percent 21 7 2 6 2" xfId="39277"/>
    <cellStyle name="Percent 21 7 2 6 3" xfId="39278"/>
    <cellStyle name="Percent 21 7 2 7" xfId="39279"/>
    <cellStyle name="Percent 21 7 2 8" xfId="39280"/>
    <cellStyle name="Percent 21 7 2 9" xfId="39281"/>
    <cellStyle name="Percent 21 7 3" xfId="39282"/>
    <cellStyle name="Percent 21 7 3 2" xfId="39283"/>
    <cellStyle name="Percent 21 7 3 2 2" xfId="39284"/>
    <cellStyle name="Percent 21 7 3 2 2 2" xfId="39285"/>
    <cellStyle name="Percent 21 7 3 2 3" xfId="39286"/>
    <cellStyle name="Percent 21 7 3 2 4" xfId="39287"/>
    <cellStyle name="Percent 21 7 3 2 5" xfId="39288"/>
    <cellStyle name="Percent 21 7 3 3" xfId="39289"/>
    <cellStyle name="Percent 21 7 3 3 2" xfId="39290"/>
    <cellStyle name="Percent 21 7 3 3 3" xfId="39291"/>
    <cellStyle name="Percent 21 7 3 3 4" xfId="39292"/>
    <cellStyle name="Percent 21 7 3 4" xfId="39293"/>
    <cellStyle name="Percent 21 7 3 5" xfId="39294"/>
    <cellStyle name="Percent 21 7 3 6" xfId="39295"/>
    <cellStyle name="Percent 21 7 3 7" xfId="39296"/>
    <cellStyle name="Percent 21 7 4" xfId="39297"/>
    <cellStyle name="Percent 21 7 4 2" xfId="39298"/>
    <cellStyle name="Percent 21 7 4 2 2" xfId="39299"/>
    <cellStyle name="Percent 21 7 4 3" xfId="39300"/>
    <cellStyle name="Percent 21 7 4 4" xfId="39301"/>
    <cellStyle name="Percent 21 7 4 5" xfId="39302"/>
    <cellStyle name="Percent 21 7 5" xfId="39303"/>
    <cellStyle name="Percent 21 7 5 2" xfId="39304"/>
    <cellStyle name="Percent 21 7 5 3" xfId="39305"/>
    <cellStyle name="Percent 21 7 5 4" xfId="39306"/>
    <cellStyle name="Percent 21 7 6" xfId="39307"/>
    <cellStyle name="Percent 21 7 6 2" xfId="39308"/>
    <cellStyle name="Percent 21 7 6 3" xfId="39309"/>
    <cellStyle name="Percent 21 7 6 4" xfId="39310"/>
    <cellStyle name="Percent 21 7 7" xfId="39311"/>
    <cellStyle name="Percent 21 7 7 2" xfId="39312"/>
    <cellStyle name="Percent 21 7 7 3" xfId="39313"/>
    <cellStyle name="Percent 21 7 7 4" xfId="39314"/>
    <cellStyle name="Percent 21 7 8" xfId="39315"/>
    <cellStyle name="Percent 21 7 9" xfId="39316"/>
    <cellStyle name="Percent 21 8" xfId="39317"/>
    <cellStyle name="Percent 21 8 10" xfId="39318"/>
    <cellStyle name="Percent 21 8 2" xfId="39319"/>
    <cellStyle name="Percent 21 8 2 2" xfId="39320"/>
    <cellStyle name="Percent 21 8 2 2 2" xfId="39321"/>
    <cellStyle name="Percent 21 8 2 2 2 2" xfId="39322"/>
    <cellStyle name="Percent 21 8 2 2 3" xfId="39323"/>
    <cellStyle name="Percent 21 8 2 2 4" xfId="39324"/>
    <cellStyle name="Percent 21 8 2 2 5" xfId="39325"/>
    <cellStyle name="Percent 21 8 2 3" xfId="39326"/>
    <cellStyle name="Percent 21 8 2 3 2" xfId="39327"/>
    <cellStyle name="Percent 21 8 2 3 3" xfId="39328"/>
    <cellStyle name="Percent 21 8 2 3 4" xfId="39329"/>
    <cellStyle name="Percent 21 8 2 4" xfId="39330"/>
    <cellStyle name="Percent 21 8 2 5" xfId="39331"/>
    <cellStyle name="Percent 21 8 2 6" xfId="39332"/>
    <cellStyle name="Percent 21 8 2 7" xfId="39333"/>
    <cellStyle name="Percent 21 8 3" xfId="39334"/>
    <cellStyle name="Percent 21 8 3 2" xfId="39335"/>
    <cellStyle name="Percent 21 8 3 2 2" xfId="39336"/>
    <cellStyle name="Percent 21 8 3 3" xfId="39337"/>
    <cellStyle name="Percent 21 8 3 4" xfId="39338"/>
    <cellStyle name="Percent 21 8 3 5" xfId="39339"/>
    <cellStyle name="Percent 21 8 4" xfId="39340"/>
    <cellStyle name="Percent 21 8 4 2" xfId="39341"/>
    <cellStyle name="Percent 21 8 4 3" xfId="39342"/>
    <cellStyle name="Percent 21 8 4 4" xfId="39343"/>
    <cellStyle name="Percent 21 8 5" xfId="39344"/>
    <cellStyle name="Percent 21 8 5 2" xfId="39345"/>
    <cellStyle name="Percent 21 8 5 3" xfId="39346"/>
    <cellStyle name="Percent 21 8 5 4" xfId="39347"/>
    <cellStyle name="Percent 21 8 6" xfId="39348"/>
    <cellStyle name="Percent 21 8 6 2" xfId="39349"/>
    <cellStyle name="Percent 21 8 6 3" xfId="39350"/>
    <cellStyle name="Percent 21 8 6 4" xfId="39351"/>
    <cellStyle name="Percent 21 8 7" xfId="39352"/>
    <cellStyle name="Percent 21 8 7 2" xfId="39353"/>
    <cellStyle name="Percent 21 8 8" xfId="39354"/>
    <cellStyle name="Percent 21 8 9" xfId="39355"/>
    <cellStyle name="Percent 21 9" xfId="39356"/>
    <cellStyle name="Percent 21 9 10" xfId="39357"/>
    <cellStyle name="Percent 21 9 2" xfId="39358"/>
    <cellStyle name="Percent 21 9 2 2" xfId="39359"/>
    <cellStyle name="Percent 21 9 2 2 2" xfId="39360"/>
    <cellStyle name="Percent 21 9 2 2 2 2" xfId="39361"/>
    <cellStyle name="Percent 21 9 2 2 3" xfId="39362"/>
    <cellStyle name="Percent 21 9 2 2 4" xfId="39363"/>
    <cellStyle name="Percent 21 9 2 2 5" xfId="39364"/>
    <cellStyle name="Percent 21 9 2 3" xfId="39365"/>
    <cellStyle name="Percent 21 9 2 3 2" xfId="39366"/>
    <cellStyle name="Percent 21 9 2 4" xfId="39367"/>
    <cellStyle name="Percent 21 9 2 5" xfId="39368"/>
    <cellStyle name="Percent 21 9 2 6" xfId="39369"/>
    <cellStyle name="Percent 21 9 3" xfId="39370"/>
    <cellStyle name="Percent 21 9 3 2" xfId="39371"/>
    <cellStyle name="Percent 21 9 3 2 2" xfId="39372"/>
    <cellStyle name="Percent 21 9 3 3" xfId="39373"/>
    <cellStyle name="Percent 21 9 3 4" xfId="39374"/>
    <cellStyle name="Percent 21 9 3 5" xfId="39375"/>
    <cellStyle name="Percent 21 9 4" xfId="39376"/>
    <cellStyle name="Percent 21 9 4 2" xfId="39377"/>
    <cellStyle name="Percent 21 9 4 3" xfId="39378"/>
    <cellStyle name="Percent 21 9 4 4" xfId="39379"/>
    <cellStyle name="Percent 21 9 5" xfId="39380"/>
    <cellStyle name="Percent 21 9 5 2" xfId="39381"/>
    <cellStyle name="Percent 21 9 5 3" xfId="39382"/>
    <cellStyle name="Percent 21 9 6" xfId="39383"/>
    <cellStyle name="Percent 21 9 6 2" xfId="39384"/>
    <cellStyle name="Percent 21 9 6 3" xfId="39385"/>
    <cellStyle name="Percent 21 9 7" xfId="39386"/>
    <cellStyle name="Percent 21 9 8" xfId="39387"/>
    <cellStyle name="Percent 21 9 9" xfId="39388"/>
    <cellStyle name="Percent 22" xfId="39389"/>
    <cellStyle name="Percent 22 10" xfId="39390"/>
    <cellStyle name="Percent 22 10 10" xfId="39391"/>
    <cellStyle name="Percent 22 10 2" xfId="39392"/>
    <cellStyle name="Percent 22 10 2 2" xfId="39393"/>
    <cellStyle name="Percent 22 10 2 2 2" xfId="39394"/>
    <cellStyle name="Percent 22 10 2 2 2 2" xfId="39395"/>
    <cellStyle name="Percent 22 10 2 2 3" xfId="39396"/>
    <cellStyle name="Percent 22 10 2 2 4" xfId="39397"/>
    <cellStyle name="Percent 22 10 2 2 5" xfId="39398"/>
    <cellStyle name="Percent 22 10 2 3" xfId="39399"/>
    <cellStyle name="Percent 22 10 2 3 2" xfId="39400"/>
    <cellStyle name="Percent 22 10 2 4" xfId="39401"/>
    <cellStyle name="Percent 22 10 2 5" xfId="39402"/>
    <cellStyle name="Percent 22 10 2 6" xfId="39403"/>
    <cellStyle name="Percent 22 10 3" xfId="39404"/>
    <cellStyle name="Percent 22 10 3 2" xfId="39405"/>
    <cellStyle name="Percent 22 10 3 2 2" xfId="39406"/>
    <cellStyle name="Percent 22 10 3 3" xfId="39407"/>
    <cellStyle name="Percent 22 10 3 4" xfId="39408"/>
    <cellStyle name="Percent 22 10 3 5" xfId="39409"/>
    <cellStyle name="Percent 22 10 4" xfId="39410"/>
    <cellStyle name="Percent 22 10 4 2" xfId="39411"/>
    <cellStyle name="Percent 22 10 4 3" xfId="39412"/>
    <cellStyle name="Percent 22 10 4 4" xfId="39413"/>
    <cellStyle name="Percent 22 10 5" xfId="39414"/>
    <cellStyle name="Percent 22 10 5 2" xfId="39415"/>
    <cellStyle name="Percent 22 10 5 3" xfId="39416"/>
    <cellStyle name="Percent 22 10 6" xfId="39417"/>
    <cellStyle name="Percent 22 10 6 2" xfId="39418"/>
    <cellStyle name="Percent 22 10 6 3" xfId="39419"/>
    <cellStyle name="Percent 22 10 7" xfId="39420"/>
    <cellStyle name="Percent 22 10 8" xfId="39421"/>
    <cellStyle name="Percent 22 10 9" xfId="39422"/>
    <cellStyle name="Percent 22 11" xfId="39423"/>
    <cellStyle name="Percent 22 11 2" xfId="39424"/>
    <cellStyle name="Percent 22 11 2 2" xfId="39425"/>
    <cellStyle name="Percent 22 11 2 2 2" xfId="39426"/>
    <cellStyle name="Percent 22 11 2 3" xfId="39427"/>
    <cellStyle name="Percent 22 11 2 4" xfId="39428"/>
    <cellStyle name="Percent 22 11 2 5" xfId="39429"/>
    <cellStyle name="Percent 22 11 3" xfId="39430"/>
    <cellStyle name="Percent 22 11 3 2" xfId="39431"/>
    <cellStyle name="Percent 22 11 3 3" xfId="39432"/>
    <cellStyle name="Percent 22 11 3 4" xfId="39433"/>
    <cellStyle name="Percent 22 11 4" xfId="39434"/>
    <cellStyle name="Percent 22 11 5" xfId="39435"/>
    <cellStyle name="Percent 22 11 6" xfId="39436"/>
    <cellStyle name="Percent 22 11 7" xfId="39437"/>
    <cellStyle name="Percent 22 12" xfId="39438"/>
    <cellStyle name="Percent 22 12 2" xfId="39439"/>
    <cellStyle name="Percent 22 12 2 2" xfId="39440"/>
    <cellStyle name="Percent 22 12 3" xfId="39441"/>
    <cellStyle name="Percent 22 12 4" xfId="39442"/>
    <cellStyle name="Percent 22 12 5" xfId="39443"/>
    <cellStyle name="Percent 22 13" xfId="39444"/>
    <cellStyle name="Percent 22 13 2" xfId="39445"/>
    <cellStyle name="Percent 22 13 3" xfId="39446"/>
    <cellStyle name="Percent 22 13 4" xfId="39447"/>
    <cellStyle name="Percent 22 14" xfId="39448"/>
    <cellStyle name="Percent 22 14 2" xfId="39449"/>
    <cellStyle name="Percent 22 14 3" xfId="39450"/>
    <cellStyle name="Percent 22 14 4" xfId="39451"/>
    <cellStyle name="Percent 22 15" xfId="39452"/>
    <cellStyle name="Percent 22 15 2" xfId="39453"/>
    <cellStyle name="Percent 22 15 3" xfId="39454"/>
    <cellStyle name="Percent 22 16" xfId="39455"/>
    <cellStyle name="Percent 22 16 2" xfId="39456"/>
    <cellStyle name="Percent 22 16 3" xfId="39457"/>
    <cellStyle name="Percent 22 17" xfId="39458"/>
    <cellStyle name="Percent 22 18" xfId="39459"/>
    <cellStyle name="Percent 22 19" xfId="39460"/>
    <cellStyle name="Percent 22 2" xfId="39461"/>
    <cellStyle name="Percent 22 2 10" xfId="39462"/>
    <cellStyle name="Percent 22 2 10 2" xfId="39463"/>
    <cellStyle name="Percent 22 2 10 3" xfId="39464"/>
    <cellStyle name="Percent 22 2 11" xfId="39465"/>
    <cellStyle name="Percent 22 2 12" xfId="39466"/>
    <cellStyle name="Percent 22 2 13" xfId="39467"/>
    <cellStyle name="Percent 22 2 14" xfId="39468"/>
    <cellStyle name="Percent 22 2 2" xfId="39469"/>
    <cellStyle name="Percent 22 2 2 10" xfId="39470"/>
    <cellStyle name="Percent 22 2 2 2" xfId="39471"/>
    <cellStyle name="Percent 22 2 2 2 2" xfId="39472"/>
    <cellStyle name="Percent 22 2 2 2 2 2" xfId="39473"/>
    <cellStyle name="Percent 22 2 2 2 2 2 2" xfId="39474"/>
    <cellStyle name="Percent 22 2 2 2 2 3" xfId="39475"/>
    <cellStyle name="Percent 22 2 2 2 2 4" xfId="39476"/>
    <cellStyle name="Percent 22 2 2 2 2 5" xfId="39477"/>
    <cellStyle name="Percent 22 2 2 2 3" xfId="39478"/>
    <cellStyle name="Percent 22 2 2 2 3 2" xfId="39479"/>
    <cellStyle name="Percent 22 2 2 2 3 3" xfId="39480"/>
    <cellStyle name="Percent 22 2 2 2 3 4" xfId="39481"/>
    <cellStyle name="Percent 22 2 2 2 4" xfId="39482"/>
    <cellStyle name="Percent 22 2 2 2 5" xfId="39483"/>
    <cellStyle name="Percent 22 2 2 2 6" xfId="39484"/>
    <cellStyle name="Percent 22 2 2 2 7" xfId="39485"/>
    <cellStyle name="Percent 22 2 2 3" xfId="39486"/>
    <cellStyle name="Percent 22 2 2 3 2" xfId="39487"/>
    <cellStyle name="Percent 22 2 2 3 2 2" xfId="39488"/>
    <cellStyle name="Percent 22 2 2 3 3" xfId="39489"/>
    <cellStyle name="Percent 22 2 2 3 4" xfId="39490"/>
    <cellStyle name="Percent 22 2 2 3 5" xfId="39491"/>
    <cellStyle name="Percent 22 2 2 4" xfId="39492"/>
    <cellStyle name="Percent 22 2 2 4 2" xfId="39493"/>
    <cellStyle name="Percent 22 2 2 4 3" xfId="39494"/>
    <cellStyle name="Percent 22 2 2 4 4" xfId="39495"/>
    <cellStyle name="Percent 22 2 2 5" xfId="39496"/>
    <cellStyle name="Percent 22 2 2 5 2" xfId="39497"/>
    <cellStyle name="Percent 22 2 2 5 3" xfId="39498"/>
    <cellStyle name="Percent 22 2 2 6" xfId="39499"/>
    <cellStyle name="Percent 22 2 2 6 2" xfId="39500"/>
    <cellStyle name="Percent 22 2 2 6 3" xfId="39501"/>
    <cellStyle name="Percent 22 2 2 7" xfId="39502"/>
    <cellStyle name="Percent 22 2 2 8" xfId="39503"/>
    <cellStyle name="Percent 22 2 2 9" xfId="39504"/>
    <cellStyle name="Percent 22 2 3" xfId="39505"/>
    <cellStyle name="Percent 22 2 3 10" xfId="39506"/>
    <cellStyle name="Percent 22 2 3 2" xfId="39507"/>
    <cellStyle name="Percent 22 2 3 2 2" xfId="39508"/>
    <cellStyle name="Percent 22 2 3 2 2 2" xfId="39509"/>
    <cellStyle name="Percent 22 2 3 2 2 2 2" xfId="39510"/>
    <cellStyle name="Percent 22 2 3 2 2 3" xfId="39511"/>
    <cellStyle name="Percent 22 2 3 2 2 4" xfId="39512"/>
    <cellStyle name="Percent 22 2 3 2 2 5" xfId="39513"/>
    <cellStyle name="Percent 22 2 3 2 3" xfId="39514"/>
    <cellStyle name="Percent 22 2 3 2 3 2" xfId="39515"/>
    <cellStyle name="Percent 22 2 3 2 4" xfId="39516"/>
    <cellStyle name="Percent 22 2 3 2 5" xfId="39517"/>
    <cellStyle name="Percent 22 2 3 2 6" xfId="39518"/>
    <cellStyle name="Percent 22 2 3 3" xfId="39519"/>
    <cellStyle name="Percent 22 2 3 3 2" xfId="39520"/>
    <cellStyle name="Percent 22 2 3 3 2 2" xfId="39521"/>
    <cellStyle name="Percent 22 2 3 3 3" xfId="39522"/>
    <cellStyle name="Percent 22 2 3 3 4" xfId="39523"/>
    <cellStyle name="Percent 22 2 3 3 5" xfId="39524"/>
    <cellStyle name="Percent 22 2 3 4" xfId="39525"/>
    <cellStyle name="Percent 22 2 3 4 2" xfId="39526"/>
    <cellStyle name="Percent 22 2 3 4 3" xfId="39527"/>
    <cellStyle name="Percent 22 2 3 4 4" xfId="39528"/>
    <cellStyle name="Percent 22 2 3 5" xfId="39529"/>
    <cellStyle name="Percent 22 2 3 5 2" xfId="39530"/>
    <cellStyle name="Percent 22 2 3 5 3" xfId="39531"/>
    <cellStyle name="Percent 22 2 3 6" xfId="39532"/>
    <cellStyle name="Percent 22 2 3 6 2" xfId="39533"/>
    <cellStyle name="Percent 22 2 3 6 3" xfId="39534"/>
    <cellStyle name="Percent 22 2 3 7" xfId="39535"/>
    <cellStyle name="Percent 22 2 3 8" xfId="39536"/>
    <cellStyle name="Percent 22 2 3 9" xfId="39537"/>
    <cellStyle name="Percent 22 2 4" xfId="39538"/>
    <cellStyle name="Percent 22 2 4 10" xfId="39539"/>
    <cellStyle name="Percent 22 2 4 2" xfId="39540"/>
    <cellStyle name="Percent 22 2 4 2 2" xfId="39541"/>
    <cellStyle name="Percent 22 2 4 2 2 2" xfId="39542"/>
    <cellStyle name="Percent 22 2 4 2 2 2 2" xfId="39543"/>
    <cellStyle name="Percent 22 2 4 2 2 3" xfId="39544"/>
    <cellStyle name="Percent 22 2 4 2 2 4" xfId="39545"/>
    <cellStyle name="Percent 22 2 4 2 2 5" xfId="39546"/>
    <cellStyle name="Percent 22 2 4 2 3" xfId="39547"/>
    <cellStyle name="Percent 22 2 4 2 3 2" xfId="39548"/>
    <cellStyle name="Percent 22 2 4 2 4" xfId="39549"/>
    <cellStyle name="Percent 22 2 4 2 5" xfId="39550"/>
    <cellStyle name="Percent 22 2 4 2 6" xfId="39551"/>
    <cellStyle name="Percent 22 2 4 3" xfId="39552"/>
    <cellStyle name="Percent 22 2 4 3 2" xfId="39553"/>
    <cellStyle name="Percent 22 2 4 3 2 2" xfId="39554"/>
    <cellStyle name="Percent 22 2 4 3 3" xfId="39555"/>
    <cellStyle name="Percent 22 2 4 3 4" xfId="39556"/>
    <cellStyle name="Percent 22 2 4 3 5" xfId="39557"/>
    <cellStyle name="Percent 22 2 4 4" xfId="39558"/>
    <cellStyle name="Percent 22 2 4 4 2" xfId="39559"/>
    <cellStyle name="Percent 22 2 4 4 3" xfId="39560"/>
    <cellStyle name="Percent 22 2 4 4 4" xfId="39561"/>
    <cellStyle name="Percent 22 2 4 5" xfId="39562"/>
    <cellStyle name="Percent 22 2 4 5 2" xfId="39563"/>
    <cellStyle name="Percent 22 2 4 5 3" xfId="39564"/>
    <cellStyle name="Percent 22 2 4 6" xfId="39565"/>
    <cellStyle name="Percent 22 2 4 6 2" xfId="39566"/>
    <cellStyle name="Percent 22 2 4 6 3" xfId="39567"/>
    <cellStyle name="Percent 22 2 4 7" xfId="39568"/>
    <cellStyle name="Percent 22 2 4 8" xfId="39569"/>
    <cellStyle name="Percent 22 2 4 9" xfId="39570"/>
    <cellStyle name="Percent 22 2 5" xfId="39571"/>
    <cellStyle name="Percent 22 2 5 2" xfId="39572"/>
    <cellStyle name="Percent 22 2 5 2 2" xfId="39573"/>
    <cellStyle name="Percent 22 2 5 2 2 2" xfId="39574"/>
    <cellStyle name="Percent 22 2 5 2 3" xfId="39575"/>
    <cellStyle name="Percent 22 2 5 2 4" xfId="39576"/>
    <cellStyle name="Percent 22 2 5 2 5" xfId="39577"/>
    <cellStyle name="Percent 22 2 5 3" xfId="39578"/>
    <cellStyle name="Percent 22 2 5 3 2" xfId="39579"/>
    <cellStyle name="Percent 22 2 5 3 3" xfId="39580"/>
    <cellStyle name="Percent 22 2 5 3 4" xfId="39581"/>
    <cellStyle name="Percent 22 2 5 4" xfId="39582"/>
    <cellStyle name="Percent 22 2 5 5" xfId="39583"/>
    <cellStyle name="Percent 22 2 5 6" xfId="39584"/>
    <cellStyle name="Percent 22 2 5 7" xfId="39585"/>
    <cellStyle name="Percent 22 2 6" xfId="39586"/>
    <cellStyle name="Percent 22 2 6 2" xfId="39587"/>
    <cellStyle name="Percent 22 2 6 2 2" xfId="39588"/>
    <cellStyle name="Percent 22 2 6 3" xfId="39589"/>
    <cellStyle name="Percent 22 2 6 4" xfId="39590"/>
    <cellStyle name="Percent 22 2 6 5" xfId="39591"/>
    <cellStyle name="Percent 22 2 7" xfId="39592"/>
    <cellStyle name="Percent 22 2 7 2" xfId="39593"/>
    <cellStyle name="Percent 22 2 7 3" xfId="39594"/>
    <cellStyle name="Percent 22 2 7 4" xfId="39595"/>
    <cellStyle name="Percent 22 2 8" xfId="39596"/>
    <cellStyle name="Percent 22 2 8 2" xfId="39597"/>
    <cellStyle name="Percent 22 2 8 3" xfId="39598"/>
    <cellStyle name="Percent 22 2 9" xfId="39599"/>
    <cellStyle name="Percent 22 2 9 2" xfId="39600"/>
    <cellStyle name="Percent 22 2 9 3" xfId="39601"/>
    <cellStyle name="Percent 22 20" xfId="39602"/>
    <cellStyle name="Percent 22 3" xfId="39603"/>
    <cellStyle name="Percent 22 3 10" xfId="39604"/>
    <cellStyle name="Percent 22 3 10 2" xfId="39605"/>
    <cellStyle name="Percent 22 3 10 3" xfId="39606"/>
    <cellStyle name="Percent 22 3 11" xfId="39607"/>
    <cellStyle name="Percent 22 3 12" xfId="39608"/>
    <cellStyle name="Percent 22 3 13" xfId="39609"/>
    <cellStyle name="Percent 22 3 14" xfId="39610"/>
    <cellStyle name="Percent 22 3 2" xfId="39611"/>
    <cellStyle name="Percent 22 3 2 10" xfId="39612"/>
    <cellStyle name="Percent 22 3 2 2" xfId="39613"/>
    <cellStyle name="Percent 22 3 2 2 2" xfId="39614"/>
    <cellStyle name="Percent 22 3 2 2 2 2" xfId="39615"/>
    <cellStyle name="Percent 22 3 2 2 2 2 2" xfId="39616"/>
    <cellStyle name="Percent 22 3 2 2 2 3" xfId="39617"/>
    <cellStyle name="Percent 22 3 2 2 2 4" xfId="39618"/>
    <cellStyle name="Percent 22 3 2 2 2 5" xfId="39619"/>
    <cellStyle name="Percent 22 3 2 2 3" xfId="39620"/>
    <cellStyle name="Percent 22 3 2 2 3 2" xfId="39621"/>
    <cellStyle name="Percent 22 3 2 2 3 3" xfId="39622"/>
    <cellStyle name="Percent 22 3 2 2 3 4" xfId="39623"/>
    <cellStyle name="Percent 22 3 2 2 4" xfId="39624"/>
    <cellStyle name="Percent 22 3 2 2 5" xfId="39625"/>
    <cellStyle name="Percent 22 3 2 2 6" xfId="39626"/>
    <cellStyle name="Percent 22 3 2 2 7" xfId="39627"/>
    <cellStyle name="Percent 22 3 2 3" xfId="39628"/>
    <cellStyle name="Percent 22 3 2 3 2" xfId="39629"/>
    <cellStyle name="Percent 22 3 2 3 2 2" xfId="39630"/>
    <cellStyle name="Percent 22 3 2 3 3" xfId="39631"/>
    <cellStyle name="Percent 22 3 2 3 4" xfId="39632"/>
    <cellStyle name="Percent 22 3 2 3 5" xfId="39633"/>
    <cellStyle name="Percent 22 3 2 4" xfId="39634"/>
    <cellStyle name="Percent 22 3 2 4 2" xfId="39635"/>
    <cellStyle name="Percent 22 3 2 4 3" xfId="39636"/>
    <cellStyle name="Percent 22 3 2 4 4" xfId="39637"/>
    <cellStyle name="Percent 22 3 2 5" xfId="39638"/>
    <cellStyle name="Percent 22 3 2 5 2" xfId="39639"/>
    <cellStyle name="Percent 22 3 2 5 3" xfId="39640"/>
    <cellStyle name="Percent 22 3 2 6" xfId="39641"/>
    <cellStyle name="Percent 22 3 2 6 2" xfId="39642"/>
    <cellStyle name="Percent 22 3 2 6 3" xfId="39643"/>
    <cellStyle name="Percent 22 3 2 7" xfId="39644"/>
    <cellStyle name="Percent 22 3 2 8" xfId="39645"/>
    <cellStyle name="Percent 22 3 2 9" xfId="39646"/>
    <cellStyle name="Percent 22 3 3" xfId="39647"/>
    <cellStyle name="Percent 22 3 3 10" xfId="39648"/>
    <cellStyle name="Percent 22 3 3 2" xfId="39649"/>
    <cellStyle name="Percent 22 3 3 2 2" xfId="39650"/>
    <cellStyle name="Percent 22 3 3 2 2 2" xfId="39651"/>
    <cellStyle name="Percent 22 3 3 2 2 2 2" xfId="39652"/>
    <cellStyle name="Percent 22 3 3 2 2 3" xfId="39653"/>
    <cellStyle name="Percent 22 3 3 2 2 4" xfId="39654"/>
    <cellStyle name="Percent 22 3 3 2 2 5" xfId="39655"/>
    <cellStyle name="Percent 22 3 3 2 3" xfId="39656"/>
    <cellStyle name="Percent 22 3 3 2 3 2" xfId="39657"/>
    <cellStyle name="Percent 22 3 3 2 4" xfId="39658"/>
    <cellStyle name="Percent 22 3 3 2 5" xfId="39659"/>
    <cellStyle name="Percent 22 3 3 2 6" xfId="39660"/>
    <cellStyle name="Percent 22 3 3 3" xfId="39661"/>
    <cellStyle name="Percent 22 3 3 3 2" xfId="39662"/>
    <cellStyle name="Percent 22 3 3 3 2 2" xfId="39663"/>
    <cellStyle name="Percent 22 3 3 3 3" xfId="39664"/>
    <cellStyle name="Percent 22 3 3 3 4" xfId="39665"/>
    <cellStyle name="Percent 22 3 3 3 5" xfId="39666"/>
    <cellStyle name="Percent 22 3 3 4" xfId="39667"/>
    <cellStyle name="Percent 22 3 3 4 2" xfId="39668"/>
    <cellStyle name="Percent 22 3 3 4 3" xfId="39669"/>
    <cellStyle name="Percent 22 3 3 4 4" xfId="39670"/>
    <cellStyle name="Percent 22 3 3 5" xfId="39671"/>
    <cellStyle name="Percent 22 3 3 5 2" xfId="39672"/>
    <cellStyle name="Percent 22 3 3 5 3" xfId="39673"/>
    <cellStyle name="Percent 22 3 3 6" xfId="39674"/>
    <cellStyle name="Percent 22 3 3 6 2" xfId="39675"/>
    <cellStyle name="Percent 22 3 3 6 3" xfId="39676"/>
    <cellStyle name="Percent 22 3 3 7" xfId="39677"/>
    <cellStyle name="Percent 22 3 3 8" xfId="39678"/>
    <cellStyle name="Percent 22 3 3 9" xfId="39679"/>
    <cellStyle name="Percent 22 3 4" xfId="39680"/>
    <cellStyle name="Percent 22 3 4 10" xfId="39681"/>
    <cellStyle name="Percent 22 3 4 2" xfId="39682"/>
    <cellStyle name="Percent 22 3 4 2 2" xfId="39683"/>
    <cellStyle name="Percent 22 3 4 2 2 2" xfId="39684"/>
    <cellStyle name="Percent 22 3 4 2 2 2 2" xfId="39685"/>
    <cellStyle name="Percent 22 3 4 2 2 3" xfId="39686"/>
    <cellStyle name="Percent 22 3 4 2 2 4" xfId="39687"/>
    <cellStyle name="Percent 22 3 4 2 2 5" xfId="39688"/>
    <cellStyle name="Percent 22 3 4 2 3" xfId="39689"/>
    <cellStyle name="Percent 22 3 4 2 3 2" xfId="39690"/>
    <cellStyle name="Percent 22 3 4 2 4" xfId="39691"/>
    <cellStyle name="Percent 22 3 4 2 5" xfId="39692"/>
    <cellStyle name="Percent 22 3 4 2 6" xfId="39693"/>
    <cellStyle name="Percent 22 3 4 3" xfId="39694"/>
    <cellStyle name="Percent 22 3 4 3 2" xfId="39695"/>
    <cellStyle name="Percent 22 3 4 3 2 2" xfId="39696"/>
    <cellStyle name="Percent 22 3 4 3 3" xfId="39697"/>
    <cellStyle name="Percent 22 3 4 3 4" xfId="39698"/>
    <cellStyle name="Percent 22 3 4 3 5" xfId="39699"/>
    <cellStyle name="Percent 22 3 4 4" xfId="39700"/>
    <cellStyle name="Percent 22 3 4 4 2" xfId="39701"/>
    <cellStyle name="Percent 22 3 4 4 3" xfId="39702"/>
    <cellStyle name="Percent 22 3 4 4 4" xfId="39703"/>
    <cellStyle name="Percent 22 3 4 5" xfId="39704"/>
    <cellStyle name="Percent 22 3 4 5 2" xfId="39705"/>
    <cellStyle name="Percent 22 3 4 5 3" xfId="39706"/>
    <cellStyle name="Percent 22 3 4 6" xfId="39707"/>
    <cellStyle name="Percent 22 3 4 6 2" xfId="39708"/>
    <cellStyle name="Percent 22 3 4 6 3" xfId="39709"/>
    <cellStyle name="Percent 22 3 4 7" xfId="39710"/>
    <cellStyle name="Percent 22 3 4 8" xfId="39711"/>
    <cellStyle name="Percent 22 3 4 9" xfId="39712"/>
    <cellStyle name="Percent 22 3 5" xfId="39713"/>
    <cellStyle name="Percent 22 3 5 2" xfId="39714"/>
    <cellStyle name="Percent 22 3 5 2 2" xfId="39715"/>
    <cellStyle name="Percent 22 3 5 2 2 2" xfId="39716"/>
    <cellStyle name="Percent 22 3 5 2 3" xfId="39717"/>
    <cellStyle name="Percent 22 3 5 2 4" xfId="39718"/>
    <cellStyle name="Percent 22 3 5 2 5" xfId="39719"/>
    <cellStyle name="Percent 22 3 5 3" xfId="39720"/>
    <cellStyle name="Percent 22 3 5 3 2" xfId="39721"/>
    <cellStyle name="Percent 22 3 5 3 3" xfId="39722"/>
    <cellStyle name="Percent 22 3 5 3 4" xfId="39723"/>
    <cellStyle name="Percent 22 3 5 4" xfId="39724"/>
    <cellStyle name="Percent 22 3 5 5" xfId="39725"/>
    <cellStyle name="Percent 22 3 5 6" xfId="39726"/>
    <cellStyle name="Percent 22 3 5 7" xfId="39727"/>
    <cellStyle name="Percent 22 3 6" xfId="39728"/>
    <cellStyle name="Percent 22 3 6 2" xfId="39729"/>
    <cellStyle name="Percent 22 3 6 2 2" xfId="39730"/>
    <cellStyle name="Percent 22 3 6 3" xfId="39731"/>
    <cellStyle name="Percent 22 3 6 4" xfId="39732"/>
    <cellStyle name="Percent 22 3 6 5" xfId="39733"/>
    <cellStyle name="Percent 22 3 7" xfId="39734"/>
    <cellStyle name="Percent 22 3 7 2" xfId="39735"/>
    <cellStyle name="Percent 22 3 7 3" xfId="39736"/>
    <cellStyle name="Percent 22 3 7 4" xfId="39737"/>
    <cellStyle name="Percent 22 3 8" xfId="39738"/>
    <cellStyle name="Percent 22 3 8 2" xfId="39739"/>
    <cellStyle name="Percent 22 3 8 3" xfId="39740"/>
    <cellStyle name="Percent 22 3 9" xfId="39741"/>
    <cellStyle name="Percent 22 3 9 2" xfId="39742"/>
    <cellStyle name="Percent 22 3 9 3" xfId="39743"/>
    <cellStyle name="Percent 22 4" xfId="39744"/>
    <cellStyle name="Percent 22 4 10" xfId="39745"/>
    <cellStyle name="Percent 22 4 10 2" xfId="39746"/>
    <cellStyle name="Percent 22 4 10 3" xfId="39747"/>
    <cellStyle name="Percent 22 4 11" xfId="39748"/>
    <cellStyle name="Percent 22 4 12" xfId="39749"/>
    <cellStyle name="Percent 22 4 13" xfId="39750"/>
    <cellStyle name="Percent 22 4 14" xfId="39751"/>
    <cellStyle name="Percent 22 4 2" xfId="39752"/>
    <cellStyle name="Percent 22 4 2 10" xfId="39753"/>
    <cellStyle name="Percent 22 4 2 2" xfId="39754"/>
    <cellStyle name="Percent 22 4 2 2 2" xfId="39755"/>
    <cellStyle name="Percent 22 4 2 2 2 2" xfId="39756"/>
    <cellStyle name="Percent 22 4 2 2 2 2 2" xfId="39757"/>
    <cellStyle name="Percent 22 4 2 2 2 3" xfId="39758"/>
    <cellStyle name="Percent 22 4 2 2 2 4" xfId="39759"/>
    <cellStyle name="Percent 22 4 2 2 2 5" xfId="39760"/>
    <cellStyle name="Percent 22 4 2 2 3" xfId="39761"/>
    <cellStyle name="Percent 22 4 2 2 3 2" xfId="39762"/>
    <cellStyle name="Percent 22 4 2 2 3 3" xfId="39763"/>
    <cellStyle name="Percent 22 4 2 2 3 4" xfId="39764"/>
    <cellStyle name="Percent 22 4 2 2 4" xfId="39765"/>
    <cellStyle name="Percent 22 4 2 2 5" xfId="39766"/>
    <cellStyle name="Percent 22 4 2 2 6" xfId="39767"/>
    <cellStyle name="Percent 22 4 2 2 7" xfId="39768"/>
    <cellStyle name="Percent 22 4 2 3" xfId="39769"/>
    <cellStyle name="Percent 22 4 2 3 2" xfId="39770"/>
    <cellStyle name="Percent 22 4 2 3 2 2" xfId="39771"/>
    <cellStyle name="Percent 22 4 2 3 3" xfId="39772"/>
    <cellStyle name="Percent 22 4 2 3 4" xfId="39773"/>
    <cellStyle name="Percent 22 4 2 3 5" xfId="39774"/>
    <cellStyle name="Percent 22 4 2 4" xfId="39775"/>
    <cellStyle name="Percent 22 4 2 4 2" xfId="39776"/>
    <cellStyle name="Percent 22 4 2 4 3" xfId="39777"/>
    <cellStyle name="Percent 22 4 2 4 4" xfId="39778"/>
    <cellStyle name="Percent 22 4 2 5" xfId="39779"/>
    <cellStyle name="Percent 22 4 2 5 2" xfId="39780"/>
    <cellStyle name="Percent 22 4 2 5 3" xfId="39781"/>
    <cellStyle name="Percent 22 4 2 6" xfId="39782"/>
    <cellStyle name="Percent 22 4 2 6 2" xfId="39783"/>
    <cellStyle name="Percent 22 4 2 6 3" xfId="39784"/>
    <cellStyle name="Percent 22 4 2 7" xfId="39785"/>
    <cellStyle name="Percent 22 4 2 8" xfId="39786"/>
    <cellStyle name="Percent 22 4 2 9" xfId="39787"/>
    <cellStyle name="Percent 22 4 3" xfId="39788"/>
    <cellStyle name="Percent 22 4 3 10" xfId="39789"/>
    <cellStyle name="Percent 22 4 3 2" xfId="39790"/>
    <cellStyle name="Percent 22 4 3 2 2" xfId="39791"/>
    <cellStyle name="Percent 22 4 3 2 2 2" xfId="39792"/>
    <cellStyle name="Percent 22 4 3 2 2 2 2" xfId="39793"/>
    <cellStyle name="Percent 22 4 3 2 2 3" xfId="39794"/>
    <cellStyle name="Percent 22 4 3 2 2 4" xfId="39795"/>
    <cellStyle name="Percent 22 4 3 2 2 5" xfId="39796"/>
    <cellStyle name="Percent 22 4 3 2 3" xfId="39797"/>
    <cellStyle name="Percent 22 4 3 2 3 2" xfId="39798"/>
    <cellStyle name="Percent 22 4 3 2 4" xfId="39799"/>
    <cellStyle name="Percent 22 4 3 2 5" xfId="39800"/>
    <cellStyle name="Percent 22 4 3 2 6" xfId="39801"/>
    <cellStyle name="Percent 22 4 3 3" xfId="39802"/>
    <cellStyle name="Percent 22 4 3 3 2" xfId="39803"/>
    <cellStyle name="Percent 22 4 3 3 2 2" xfId="39804"/>
    <cellStyle name="Percent 22 4 3 3 3" xfId="39805"/>
    <cellStyle name="Percent 22 4 3 3 4" xfId="39806"/>
    <cellStyle name="Percent 22 4 3 3 5" xfId="39807"/>
    <cellStyle name="Percent 22 4 3 4" xfId="39808"/>
    <cellStyle name="Percent 22 4 3 4 2" xfId="39809"/>
    <cellStyle name="Percent 22 4 3 4 3" xfId="39810"/>
    <cellStyle name="Percent 22 4 3 4 4" xfId="39811"/>
    <cellStyle name="Percent 22 4 3 5" xfId="39812"/>
    <cellStyle name="Percent 22 4 3 5 2" xfId="39813"/>
    <cellStyle name="Percent 22 4 3 5 3" xfId="39814"/>
    <cellStyle name="Percent 22 4 3 6" xfId="39815"/>
    <cellStyle name="Percent 22 4 3 6 2" xfId="39816"/>
    <cellStyle name="Percent 22 4 3 6 3" xfId="39817"/>
    <cellStyle name="Percent 22 4 3 7" xfId="39818"/>
    <cellStyle name="Percent 22 4 3 8" xfId="39819"/>
    <cellStyle name="Percent 22 4 3 9" xfId="39820"/>
    <cellStyle name="Percent 22 4 4" xfId="39821"/>
    <cellStyle name="Percent 22 4 4 10" xfId="39822"/>
    <cellStyle name="Percent 22 4 4 2" xfId="39823"/>
    <cellStyle name="Percent 22 4 4 2 2" xfId="39824"/>
    <cellStyle name="Percent 22 4 4 2 2 2" xfId="39825"/>
    <cellStyle name="Percent 22 4 4 2 2 2 2" xfId="39826"/>
    <cellStyle name="Percent 22 4 4 2 2 3" xfId="39827"/>
    <cellStyle name="Percent 22 4 4 2 2 4" xfId="39828"/>
    <cellStyle name="Percent 22 4 4 2 2 5" xfId="39829"/>
    <cellStyle name="Percent 22 4 4 2 3" xfId="39830"/>
    <cellStyle name="Percent 22 4 4 2 3 2" xfId="39831"/>
    <cellStyle name="Percent 22 4 4 2 4" xfId="39832"/>
    <cellStyle name="Percent 22 4 4 2 5" xfId="39833"/>
    <cellStyle name="Percent 22 4 4 2 6" xfId="39834"/>
    <cellStyle name="Percent 22 4 4 3" xfId="39835"/>
    <cellStyle name="Percent 22 4 4 3 2" xfId="39836"/>
    <cellStyle name="Percent 22 4 4 3 2 2" xfId="39837"/>
    <cellStyle name="Percent 22 4 4 3 3" xfId="39838"/>
    <cellStyle name="Percent 22 4 4 3 4" xfId="39839"/>
    <cellStyle name="Percent 22 4 4 3 5" xfId="39840"/>
    <cellStyle name="Percent 22 4 4 4" xfId="39841"/>
    <cellStyle name="Percent 22 4 4 4 2" xfId="39842"/>
    <cellStyle name="Percent 22 4 4 4 3" xfId="39843"/>
    <cellStyle name="Percent 22 4 4 4 4" xfId="39844"/>
    <cellStyle name="Percent 22 4 4 5" xfId="39845"/>
    <cellStyle name="Percent 22 4 4 5 2" xfId="39846"/>
    <cellStyle name="Percent 22 4 4 5 3" xfId="39847"/>
    <cellStyle name="Percent 22 4 4 6" xfId="39848"/>
    <cellStyle name="Percent 22 4 4 6 2" xfId="39849"/>
    <cellStyle name="Percent 22 4 4 6 3" xfId="39850"/>
    <cellStyle name="Percent 22 4 4 7" xfId="39851"/>
    <cellStyle name="Percent 22 4 4 8" xfId="39852"/>
    <cellStyle name="Percent 22 4 4 9" xfId="39853"/>
    <cellStyle name="Percent 22 4 5" xfId="39854"/>
    <cellStyle name="Percent 22 4 5 2" xfId="39855"/>
    <cellStyle name="Percent 22 4 5 2 2" xfId="39856"/>
    <cellStyle name="Percent 22 4 5 2 2 2" xfId="39857"/>
    <cellStyle name="Percent 22 4 5 2 3" xfId="39858"/>
    <cellStyle name="Percent 22 4 5 2 4" xfId="39859"/>
    <cellStyle name="Percent 22 4 5 2 5" xfId="39860"/>
    <cellStyle name="Percent 22 4 5 3" xfId="39861"/>
    <cellStyle name="Percent 22 4 5 3 2" xfId="39862"/>
    <cellStyle name="Percent 22 4 5 3 3" xfId="39863"/>
    <cellStyle name="Percent 22 4 5 3 4" xfId="39864"/>
    <cellStyle name="Percent 22 4 5 4" xfId="39865"/>
    <cellStyle name="Percent 22 4 5 5" xfId="39866"/>
    <cellStyle name="Percent 22 4 5 6" xfId="39867"/>
    <cellStyle name="Percent 22 4 5 7" xfId="39868"/>
    <cellStyle name="Percent 22 4 6" xfId="39869"/>
    <cellStyle name="Percent 22 4 6 2" xfId="39870"/>
    <cellStyle name="Percent 22 4 6 2 2" xfId="39871"/>
    <cellStyle name="Percent 22 4 6 3" xfId="39872"/>
    <cellStyle name="Percent 22 4 6 4" xfId="39873"/>
    <cellStyle name="Percent 22 4 6 5" xfId="39874"/>
    <cellStyle name="Percent 22 4 7" xfId="39875"/>
    <cellStyle name="Percent 22 4 7 2" xfId="39876"/>
    <cellStyle name="Percent 22 4 7 3" xfId="39877"/>
    <cellStyle name="Percent 22 4 7 4" xfId="39878"/>
    <cellStyle name="Percent 22 4 8" xfId="39879"/>
    <cellStyle name="Percent 22 4 8 2" xfId="39880"/>
    <cellStyle name="Percent 22 4 8 3" xfId="39881"/>
    <cellStyle name="Percent 22 4 9" xfId="39882"/>
    <cellStyle name="Percent 22 4 9 2" xfId="39883"/>
    <cellStyle name="Percent 22 4 9 3" xfId="39884"/>
    <cellStyle name="Percent 22 5" xfId="39885"/>
    <cellStyle name="Percent 22 5 10" xfId="39886"/>
    <cellStyle name="Percent 22 5 11" xfId="39887"/>
    <cellStyle name="Percent 22 5 2" xfId="39888"/>
    <cellStyle name="Percent 22 5 2 10" xfId="39889"/>
    <cellStyle name="Percent 22 5 2 2" xfId="39890"/>
    <cellStyle name="Percent 22 5 2 2 2" xfId="39891"/>
    <cellStyle name="Percent 22 5 2 2 2 2" xfId="39892"/>
    <cellStyle name="Percent 22 5 2 2 2 2 2" xfId="39893"/>
    <cellStyle name="Percent 22 5 2 2 2 3" xfId="39894"/>
    <cellStyle name="Percent 22 5 2 2 2 4" xfId="39895"/>
    <cellStyle name="Percent 22 5 2 2 2 5" xfId="39896"/>
    <cellStyle name="Percent 22 5 2 2 3" xfId="39897"/>
    <cellStyle name="Percent 22 5 2 2 3 2" xfId="39898"/>
    <cellStyle name="Percent 22 5 2 2 3 3" xfId="39899"/>
    <cellStyle name="Percent 22 5 2 2 3 4" xfId="39900"/>
    <cellStyle name="Percent 22 5 2 2 4" xfId="39901"/>
    <cellStyle name="Percent 22 5 2 2 5" xfId="39902"/>
    <cellStyle name="Percent 22 5 2 2 6" xfId="39903"/>
    <cellStyle name="Percent 22 5 2 2 7" xfId="39904"/>
    <cellStyle name="Percent 22 5 2 3" xfId="39905"/>
    <cellStyle name="Percent 22 5 2 3 2" xfId="39906"/>
    <cellStyle name="Percent 22 5 2 3 2 2" xfId="39907"/>
    <cellStyle name="Percent 22 5 2 3 3" xfId="39908"/>
    <cellStyle name="Percent 22 5 2 3 4" xfId="39909"/>
    <cellStyle name="Percent 22 5 2 3 5" xfId="39910"/>
    <cellStyle name="Percent 22 5 2 4" xfId="39911"/>
    <cellStyle name="Percent 22 5 2 4 2" xfId="39912"/>
    <cellStyle name="Percent 22 5 2 4 3" xfId="39913"/>
    <cellStyle name="Percent 22 5 2 4 4" xfId="39914"/>
    <cellStyle name="Percent 22 5 2 5" xfId="39915"/>
    <cellStyle name="Percent 22 5 2 5 2" xfId="39916"/>
    <cellStyle name="Percent 22 5 2 5 3" xfId="39917"/>
    <cellStyle name="Percent 22 5 2 6" xfId="39918"/>
    <cellStyle name="Percent 22 5 2 6 2" xfId="39919"/>
    <cellStyle name="Percent 22 5 2 6 3" xfId="39920"/>
    <cellStyle name="Percent 22 5 2 7" xfId="39921"/>
    <cellStyle name="Percent 22 5 2 8" xfId="39922"/>
    <cellStyle name="Percent 22 5 2 9" xfId="39923"/>
    <cellStyle name="Percent 22 5 3" xfId="39924"/>
    <cellStyle name="Percent 22 5 3 2" xfId="39925"/>
    <cellStyle name="Percent 22 5 3 2 2" xfId="39926"/>
    <cellStyle name="Percent 22 5 3 2 2 2" xfId="39927"/>
    <cellStyle name="Percent 22 5 3 2 3" xfId="39928"/>
    <cellStyle name="Percent 22 5 3 2 4" xfId="39929"/>
    <cellStyle name="Percent 22 5 3 2 5" xfId="39930"/>
    <cellStyle name="Percent 22 5 3 3" xfId="39931"/>
    <cellStyle name="Percent 22 5 3 3 2" xfId="39932"/>
    <cellStyle name="Percent 22 5 3 3 3" xfId="39933"/>
    <cellStyle name="Percent 22 5 3 3 4" xfId="39934"/>
    <cellStyle name="Percent 22 5 3 4" xfId="39935"/>
    <cellStyle name="Percent 22 5 3 5" xfId="39936"/>
    <cellStyle name="Percent 22 5 3 6" xfId="39937"/>
    <cellStyle name="Percent 22 5 3 7" xfId="39938"/>
    <cellStyle name="Percent 22 5 4" xfId="39939"/>
    <cellStyle name="Percent 22 5 4 2" xfId="39940"/>
    <cellStyle name="Percent 22 5 4 2 2" xfId="39941"/>
    <cellStyle name="Percent 22 5 4 3" xfId="39942"/>
    <cellStyle name="Percent 22 5 4 4" xfId="39943"/>
    <cellStyle name="Percent 22 5 4 5" xfId="39944"/>
    <cellStyle name="Percent 22 5 5" xfId="39945"/>
    <cellStyle name="Percent 22 5 5 2" xfId="39946"/>
    <cellStyle name="Percent 22 5 5 3" xfId="39947"/>
    <cellStyle name="Percent 22 5 5 4" xfId="39948"/>
    <cellStyle name="Percent 22 5 6" xfId="39949"/>
    <cellStyle name="Percent 22 5 6 2" xfId="39950"/>
    <cellStyle name="Percent 22 5 6 3" xfId="39951"/>
    <cellStyle name="Percent 22 5 6 4" xfId="39952"/>
    <cellStyle name="Percent 22 5 7" xfId="39953"/>
    <cellStyle name="Percent 22 5 7 2" xfId="39954"/>
    <cellStyle name="Percent 22 5 7 3" xfId="39955"/>
    <cellStyle name="Percent 22 5 7 4" xfId="39956"/>
    <cellStyle name="Percent 22 5 8" xfId="39957"/>
    <cellStyle name="Percent 22 5 9" xfId="39958"/>
    <cellStyle name="Percent 22 6" xfId="39959"/>
    <cellStyle name="Percent 22 6 10" xfId="39960"/>
    <cellStyle name="Percent 22 6 11" xfId="39961"/>
    <cellStyle name="Percent 22 6 2" xfId="39962"/>
    <cellStyle name="Percent 22 6 2 10" xfId="39963"/>
    <cellStyle name="Percent 22 6 2 2" xfId="39964"/>
    <cellStyle name="Percent 22 6 2 2 2" xfId="39965"/>
    <cellStyle name="Percent 22 6 2 2 2 2" xfId="39966"/>
    <cellStyle name="Percent 22 6 2 2 2 2 2" xfId="39967"/>
    <cellStyle name="Percent 22 6 2 2 2 3" xfId="39968"/>
    <cellStyle name="Percent 22 6 2 2 2 4" xfId="39969"/>
    <cellStyle name="Percent 22 6 2 2 2 5" xfId="39970"/>
    <cellStyle name="Percent 22 6 2 2 3" xfId="39971"/>
    <cellStyle name="Percent 22 6 2 2 3 2" xfId="39972"/>
    <cellStyle name="Percent 22 6 2 2 3 3" xfId="39973"/>
    <cellStyle name="Percent 22 6 2 2 3 4" xfId="39974"/>
    <cellStyle name="Percent 22 6 2 2 4" xfId="39975"/>
    <cellStyle name="Percent 22 6 2 2 5" xfId="39976"/>
    <cellStyle name="Percent 22 6 2 2 6" xfId="39977"/>
    <cellStyle name="Percent 22 6 2 2 7" xfId="39978"/>
    <cellStyle name="Percent 22 6 2 3" xfId="39979"/>
    <cellStyle name="Percent 22 6 2 3 2" xfId="39980"/>
    <cellStyle name="Percent 22 6 2 3 2 2" xfId="39981"/>
    <cellStyle name="Percent 22 6 2 3 3" xfId="39982"/>
    <cellStyle name="Percent 22 6 2 3 4" xfId="39983"/>
    <cellStyle name="Percent 22 6 2 3 5" xfId="39984"/>
    <cellStyle name="Percent 22 6 2 4" xfId="39985"/>
    <cellStyle name="Percent 22 6 2 4 2" xfId="39986"/>
    <cellStyle name="Percent 22 6 2 4 3" xfId="39987"/>
    <cellStyle name="Percent 22 6 2 4 4" xfId="39988"/>
    <cellStyle name="Percent 22 6 2 5" xfId="39989"/>
    <cellStyle name="Percent 22 6 2 5 2" xfId="39990"/>
    <cellStyle name="Percent 22 6 2 5 3" xfId="39991"/>
    <cellStyle name="Percent 22 6 2 6" xfId="39992"/>
    <cellStyle name="Percent 22 6 2 6 2" xfId="39993"/>
    <cellStyle name="Percent 22 6 2 6 3" xfId="39994"/>
    <cellStyle name="Percent 22 6 2 7" xfId="39995"/>
    <cellStyle name="Percent 22 6 2 8" xfId="39996"/>
    <cellStyle name="Percent 22 6 2 9" xfId="39997"/>
    <cellStyle name="Percent 22 6 3" xfId="39998"/>
    <cellStyle name="Percent 22 6 3 2" xfId="39999"/>
    <cellStyle name="Percent 22 6 3 2 2" xfId="40000"/>
    <cellStyle name="Percent 22 6 3 2 2 2" xfId="40001"/>
    <cellStyle name="Percent 22 6 3 2 3" xfId="40002"/>
    <cellStyle name="Percent 22 6 3 2 4" xfId="40003"/>
    <cellStyle name="Percent 22 6 3 2 5" xfId="40004"/>
    <cellStyle name="Percent 22 6 3 3" xfId="40005"/>
    <cellStyle name="Percent 22 6 3 3 2" xfId="40006"/>
    <cellStyle name="Percent 22 6 3 3 3" xfId="40007"/>
    <cellStyle name="Percent 22 6 3 3 4" xfId="40008"/>
    <cellStyle name="Percent 22 6 3 4" xfId="40009"/>
    <cellStyle name="Percent 22 6 3 5" xfId="40010"/>
    <cellStyle name="Percent 22 6 3 6" xfId="40011"/>
    <cellStyle name="Percent 22 6 3 7" xfId="40012"/>
    <cellStyle name="Percent 22 6 4" xfId="40013"/>
    <cellStyle name="Percent 22 6 4 2" xfId="40014"/>
    <cellStyle name="Percent 22 6 4 2 2" xfId="40015"/>
    <cellStyle name="Percent 22 6 4 3" xfId="40016"/>
    <cellStyle name="Percent 22 6 4 4" xfId="40017"/>
    <cellStyle name="Percent 22 6 4 5" xfId="40018"/>
    <cellStyle name="Percent 22 6 5" xfId="40019"/>
    <cellStyle name="Percent 22 6 5 2" xfId="40020"/>
    <cellStyle name="Percent 22 6 5 3" xfId="40021"/>
    <cellStyle name="Percent 22 6 5 4" xfId="40022"/>
    <cellStyle name="Percent 22 6 6" xfId="40023"/>
    <cellStyle name="Percent 22 6 6 2" xfId="40024"/>
    <cellStyle name="Percent 22 6 6 3" xfId="40025"/>
    <cellStyle name="Percent 22 6 6 4" xfId="40026"/>
    <cellStyle name="Percent 22 6 7" xfId="40027"/>
    <cellStyle name="Percent 22 6 7 2" xfId="40028"/>
    <cellStyle name="Percent 22 6 7 3" xfId="40029"/>
    <cellStyle name="Percent 22 6 7 4" xfId="40030"/>
    <cellStyle name="Percent 22 6 8" xfId="40031"/>
    <cellStyle name="Percent 22 6 9" xfId="40032"/>
    <cellStyle name="Percent 22 7" xfId="40033"/>
    <cellStyle name="Percent 22 7 10" xfId="40034"/>
    <cellStyle name="Percent 22 7 11" xfId="40035"/>
    <cellStyle name="Percent 22 7 2" xfId="40036"/>
    <cellStyle name="Percent 22 7 2 10" xfId="40037"/>
    <cellStyle name="Percent 22 7 2 2" xfId="40038"/>
    <cellStyle name="Percent 22 7 2 2 2" xfId="40039"/>
    <cellStyle name="Percent 22 7 2 2 2 2" xfId="40040"/>
    <cellStyle name="Percent 22 7 2 2 2 2 2" xfId="40041"/>
    <cellStyle name="Percent 22 7 2 2 2 3" xfId="40042"/>
    <cellStyle name="Percent 22 7 2 2 2 4" xfId="40043"/>
    <cellStyle name="Percent 22 7 2 2 2 5" xfId="40044"/>
    <cellStyle name="Percent 22 7 2 2 3" xfId="40045"/>
    <cellStyle name="Percent 22 7 2 2 3 2" xfId="40046"/>
    <cellStyle name="Percent 22 7 2 2 3 3" xfId="40047"/>
    <cellStyle name="Percent 22 7 2 2 3 4" xfId="40048"/>
    <cellStyle name="Percent 22 7 2 2 4" xfId="40049"/>
    <cellStyle name="Percent 22 7 2 2 5" xfId="40050"/>
    <cellStyle name="Percent 22 7 2 2 6" xfId="40051"/>
    <cellStyle name="Percent 22 7 2 2 7" xfId="40052"/>
    <cellStyle name="Percent 22 7 2 3" xfId="40053"/>
    <cellStyle name="Percent 22 7 2 3 2" xfId="40054"/>
    <cellStyle name="Percent 22 7 2 3 2 2" xfId="40055"/>
    <cellStyle name="Percent 22 7 2 3 3" xfId="40056"/>
    <cellStyle name="Percent 22 7 2 3 4" xfId="40057"/>
    <cellStyle name="Percent 22 7 2 3 5" xfId="40058"/>
    <cellStyle name="Percent 22 7 2 4" xfId="40059"/>
    <cellStyle name="Percent 22 7 2 4 2" xfId="40060"/>
    <cellStyle name="Percent 22 7 2 4 3" xfId="40061"/>
    <cellStyle name="Percent 22 7 2 4 4" xfId="40062"/>
    <cellStyle name="Percent 22 7 2 5" xfId="40063"/>
    <cellStyle name="Percent 22 7 2 5 2" xfId="40064"/>
    <cellStyle name="Percent 22 7 2 5 3" xfId="40065"/>
    <cellStyle name="Percent 22 7 2 6" xfId="40066"/>
    <cellStyle name="Percent 22 7 2 6 2" xfId="40067"/>
    <cellStyle name="Percent 22 7 2 6 3" xfId="40068"/>
    <cellStyle name="Percent 22 7 2 7" xfId="40069"/>
    <cellStyle name="Percent 22 7 2 8" xfId="40070"/>
    <cellStyle name="Percent 22 7 2 9" xfId="40071"/>
    <cellStyle name="Percent 22 7 3" xfId="40072"/>
    <cellStyle name="Percent 22 7 3 2" xfId="40073"/>
    <cellStyle name="Percent 22 7 3 2 2" xfId="40074"/>
    <cellStyle name="Percent 22 7 3 2 2 2" xfId="40075"/>
    <cellStyle name="Percent 22 7 3 2 3" xfId="40076"/>
    <cellStyle name="Percent 22 7 3 2 4" xfId="40077"/>
    <cellStyle name="Percent 22 7 3 2 5" xfId="40078"/>
    <cellStyle name="Percent 22 7 3 3" xfId="40079"/>
    <cellStyle name="Percent 22 7 3 3 2" xfId="40080"/>
    <cellStyle name="Percent 22 7 3 3 3" xfId="40081"/>
    <cellStyle name="Percent 22 7 3 3 4" xfId="40082"/>
    <cellStyle name="Percent 22 7 3 4" xfId="40083"/>
    <cellStyle name="Percent 22 7 3 5" xfId="40084"/>
    <cellStyle name="Percent 22 7 3 6" xfId="40085"/>
    <cellStyle name="Percent 22 7 3 7" xfId="40086"/>
    <cellStyle name="Percent 22 7 4" xfId="40087"/>
    <cellStyle name="Percent 22 7 4 2" xfId="40088"/>
    <cellStyle name="Percent 22 7 4 2 2" xfId="40089"/>
    <cellStyle name="Percent 22 7 4 3" xfId="40090"/>
    <cellStyle name="Percent 22 7 4 4" xfId="40091"/>
    <cellStyle name="Percent 22 7 4 5" xfId="40092"/>
    <cellStyle name="Percent 22 7 5" xfId="40093"/>
    <cellStyle name="Percent 22 7 5 2" xfId="40094"/>
    <cellStyle name="Percent 22 7 5 3" xfId="40095"/>
    <cellStyle name="Percent 22 7 5 4" xfId="40096"/>
    <cellStyle name="Percent 22 7 6" xfId="40097"/>
    <cellStyle name="Percent 22 7 6 2" xfId="40098"/>
    <cellStyle name="Percent 22 7 6 3" xfId="40099"/>
    <cellStyle name="Percent 22 7 6 4" xfId="40100"/>
    <cellStyle name="Percent 22 7 7" xfId="40101"/>
    <cellStyle name="Percent 22 7 7 2" xfId="40102"/>
    <cellStyle name="Percent 22 7 7 3" xfId="40103"/>
    <cellStyle name="Percent 22 7 7 4" xfId="40104"/>
    <cellStyle name="Percent 22 7 8" xfId="40105"/>
    <cellStyle name="Percent 22 7 9" xfId="40106"/>
    <cellStyle name="Percent 22 8" xfId="40107"/>
    <cellStyle name="Percent 22 8 10" xfId="40108"/>
    <cellStyle name="Percent 22 8 2" xfId="40109"/>
    <cellStyle name="Percent 22 8 2 2" xfId="40110"/>
    <cellStyle name="Percent 22 8 2 2 2" xfId="40111"/>
    <cellStyle name="Percent 22 8 2 2 2 2" xfId="40112"/>
    <cellStyle name="Percent 22 8 2 2 3" xfId="40113"/>
    <cellStyle name="Percent 22 8 2 2 4" xfId="40114"/>
    <cellStyle name="Percent 22 8 2 2 5" xfId="40115"/>
    <cellStyle name="Percent 22 8 2 3" xfId="40116"/>
    <cellStyle name="Percent 22 8 2 3 2" xfId="40117"/>
    <cellStyle name="Percent 22 8 2 3 3" xfId="40118"/>
    <cellStyle name="Percent 22 8 2 3 4" xfId="40119"/>
    <cellStyle name="Percent 22 8 2 4" xfId="40120"/>
    <cellStyle name="Percent 22 8 2 5" xfId="40121"/>
    <cellStyle name="Percent 22 8 2 6" xfId="40122"/>
    <cellStyle name="Percent 22 8 2 7" xfId="40123"/>
    <cellStyle name="Percent 22 8 3" xfId="40124"/>
    <cellStyle name="Percent 22 8 3 2" xfId="40125"/>
    <cellStyle name="Percent 22 8 3 2 2" xfId="40126"/>
    <cellStyle name="Percent 22 8 3 3" xfId="40127"/>
    <cellStyle name="Percent 22 8 3 4" xfId="40128"/>
    <cellStyle name="Percent 22 8 3 5" xfId="40129"/>
    <cellStyle name="Percent 22 8 4" xfId="40130"/>
    <cellStyle name="Percent 22 8 4 2" xfId="40131"/>
    <cellStyle name="Percent 22 8 4 3" xfId="40132"/>
    <cellStyle name="Percent 22 8 4 4" xfId="40133"/>
    <cellStyle name="Percent 22 8 5" xfId="40134"/>
    <cellStyle name="Percent 22 8 5 2" xfId="40135"/>
    <cellStyle name="Percent 22 8 5 3" xfId="40136"/>
    <cellStyle name="Percent 22 8 5 4" xfId="40137"/>
    <cellStyle name="Percent 22 8 6" xfId="40138"/>
    <cellStyle name="Percent 22 8 6 2" xfId="40139"/>
    <cellStyle name="Percent 22 8 6 3" xfId="40140"/>
    <cellStyle name="Percent 22 8 6 4" xfId="40141"/>
    <cellStyle name="Percent 22 8 7" xfId="40142"/>
    <cellStyle name="Percent 22 8 7 2" xfId="40143"/>
    <cellStyle name="Percent 22 8 8" xfId="40144"/>
    <cellStyle name="Percent 22 8 9" xfId="40145"/>
    <cellStyle name="Percent 22 9" xfId="40146"/>
    <cellStyle name="Percent 22 9 10" xfId="40147"/>
    <cellStyle name="Percent 22 9 2" xfId="40148"/>
    <cellStyle name="Percent 22 9 2 2" xfId="40149"/>
    <cellStyle name="Percent 22 9 2 2 2" xfId="40150"/>
    <cellStyle name="Percent 22 9 2 2 2 2" xfId="40151"/>
    <cellStyle name="Percent 22 9 2 2 3" xfId="40152"/>
    <cellStyle name="Percent 22 9 2 2 4" xfId="40153"/>
    <cellStyle name="Percent 22 9 2 2 5" xfId="40154"/>
    <cellStyle name="Percent 22 9 2 3" xfId="40155"/>
    <cellStyle name="Percent 22 9 2 3 2" xfId="40156"/>
    <cellStyle name="Percent 22 9 2 4" xfId="40157"/>
    <cellStyle name="Percent 22 9 2 5" xfId="40158"/>
    <cellStyle name="Percent 22 9 2 6" xfId="40159"/>
    <cellStyle name="Percent 22 9 3" xfId="40160"/>
    <cellStyle name="Percent 22 9 3 2" xfId="40161"/>
    <cellStyle name="Percent 22 9 3 2 2" xfId="40162"/>
    <cellStyle name="Percent 22 9 3 3" xfId="40163"/>
    <cellStyle name="Percent 22 9 3 4" xfId="40164"/>
    <cellStyle name="Percent 22 9 3 5" xfId="40165"/>
    <cellStyle name="Percent 22 9 4" xfId="40166"/>
    <cellStyle name="Percent 22 9 4 2" xfId="40167"/>
    <cellStyle name="Percent 22 9 4 3" xfId="40168"/>
    <cellStyle name="Percent 22 9 4 4" xfId="40169"/>
    <cellStyle name="Percent 22 9 5" xfId="40170"/>
    <cellStyle name="Percent 22 9 5 2" xfId="40171"/>
    <cellStyle name="Percent 22 9 5 3" xfId="40172"/>
    <cellStyle name="Percent 22 9 6" xfId="40173"/>
    <cellStyle name="Percent 22 9 6 2" xfId="40174"/>
    <cellStyle name="Percent 22 9 6 3" xfId="40175"/>
    <cellStyle name="Percent 22 9 7" xfId="40176"/>
    <cellStyle name="Percent 22 9 8" xfId="40177"/>
    <cellStyle name="Percent 22 9 9" xfId="40178"/>
    <cellStyle name="Percent 23" xfId="40179"/>
    <cellStyle name="Percent 23 10" xfId="40180"/>
    <cellStyle name="Percent 23 10 10" xfId="40181"/>
    <cellStyle name="Percent 23 10 2" xfId="40182"/>
    <cellStyle name="Percent 23 10 2 2" xfId="40183"/>
    <cellStyle name="Percent 23 10 2 2 2" xfId="40184"/>
    <cellStyle name="Percent 23 10 2 2 2 2" xfId="40185"/>
    <cellStyle name="Percent 23 10 2 2 3" xfId="40186"/>
    <cellStyle name="Percent 23 10 2 2 4" xfId="40187"/>
    <cellStyle name="Percent 23 10 2 2 5" xfId="40188"/>
    <cellStyle name="Percent 23 10 2 3" xfId="40189"/>
    <cellStyle name="Percent 23 10 2 3 2" xfId="40190"/>
    <cellStyle name="Percent 23 10 2 4" xfId="40191"/>
    <cellStyle name="Percent 23 10 2 5" xfId="40192"/>
    <cellStyle name="Percent 23 10 2 6" xfId="40193"/>
    <cellStyle name="Percent 23 10 3" xfId="40194"/>
    <cellStyle name="Percent 23 10 3 2" xfId="40195"/>
    <cellStyle name="Percent 23 10 3 2 2" xfId="40196"/>
    <cellStyle name="Percent 23 10 3 3" xfId="40197"/>
    <cellStyle name="Percent 23 10 3 4" xfId="40198"/>
    <cellStyle name="Percent 23 10 3 5" xfId="40199"/>
    <cellStyle name="Percent 23 10 4" xfId="40200"/>
    <cellStyle name="Percent 23 10 4 2" xfId="40201"/>
    <cellStyle name="Percent 23 10 4 3" xfId="40202"/>
    <cellStyle name="Percent 23 10 4 4" xfId="40203"/>
    <cellStyle name="Percent 23 10 5" xfId="40204"/>
    <cellStyle name="Percent 23 10 5 2" xfId="40205"/>
    <cellStyle name="Percent 23 10 5 3" xfId="40206"/>
    <cellStyle name="Percent 23 10 6" xfId="40207"/>
    <cellStyle name="Percent 23 10 6 2" xfId="40208"/>
    <cellStyle name="Percent 23 10 6 3" xfId="40209"/>
    <cellStyle name="Percent 23 10 7" xfId="40210"/>
    <cellStyle name="Percent 23 10 8" xfId="40211"/>
    <cellStyle name="Percent 23 10 9" xfId="40212"/>
    <cellStyle name="Percent 23 11" xfId="40213"/>
    <cellStyle name="Percent 23 11 2" xfId="40214"/>
    <cellStyle name="Percent 23 11 2 2" xfId="40215"/>
    <cellStyle name="Percent 23 11 2 2 2" xfId="40216"/>
    <cellStyle name="Percent 23 11 2 3" xfId="40217"/>
    <cellStyle name="Percent 23 11 2 4" xfId="40218"/>
    <cellStyle name="Percent 23 11 2 5" xfId="40219"/>
    <cellStyle name="Percent 23 11 3" xfId="40220"/>
    <cellStyle name="Percent 23 11 3 2" xfId="40221"/>
    <cellStyle name="Percent 23 11 3 3" xfId="40222"/>
    <cellStyle name="Percent 23 11 3 4" xfId="40223"/>
    <cellStyle name="Percent 23 11 4" xfId="40224"/>
    <cellStyle name="Percent 23 11 5" xfId="40225"/>
    <cellStyle name="Percent 23 11 6" xfId="40226"/>
    <cellStyle name="Percent 23 11 7" xfId="40227"/>
    <cellStyle name="Percent 23 12" xfId="40228"/>
    <cellStyle name="Percent 23 12 2" xfId="40229"/>
    <cellStyle name="Percent 23 12 2 2" xfId="40230"/>
    <cellStyle name="Percent 23 12 3" xfId="40231"/>
    <cellStyle name="Percent 23 12 4" xfId="40232"/>
    <cellStyle name="Percent 23 12 5" xfId="40233"/>
    <cellStyle name="Percent 23 13" xfId="40234"/>
    <cellStyle name="Percent 23 13 2" xfId="40235"/>
    <cellStyle name="Percent 23 13 3" xfId="40236"/>
    <cellStyle name="Percent 23 13 4" xfId="40237"/>
    <cellStyle name="Percent 23 14" xfId="40238"/>
    <cellStyle name="Percent 23 14 2" xfId="40239"/>
    <cellStyle name="Percent 23 14 3" xfId="40240"/>
    <cellStyle name="Percent 23 14 4" xfId="40241"/>
    <cellStyle name="Percent 23 15" xfId="40242"/>
    <cellStyle name="Percent 23 15 2" xfId="40243"/>
    <cellStyle name="Percent 23 15 3" xfId="40244"/>
    <cellStyle name="Percent 23 16" xfId="40245"/>
    <cellStyle name="Percent 23 16 2" xfId="40246"/>
    <cellStyle name="Percent 23 16 3" xfId="40247"/>
    <cellStyle name="Percent 23 17" xfId="40248"/>
    <cellStyle name="Percent 23 18" xfId="40249"/>
    <cellStyle name="Percent 23 19" xfId="40250"/>
    <cellStyle name="Percent 23 2" xfId="40251"/>
    <cellStyle name="Percent 23 2 10" xfId="40252"/>
    <cellStyle name="Percent 23 2 10 2" xfId="40253"/>
    <cellStyle name="Percent 23 2 10 3" xfId="40254"/>
    <cellStyle name="Percent 23 2 11" xfId="40255"/>
    <cellStyle name="Percent 23 2 12" xfId="40256"/>
    <cellStyle name="Percent 23 2 13" xfId="40257"/>
    <cellStyle name="Percent 23 2 14" xfId="40258"/>
    <cellStyle name="Percent 23 2 2" xfId="40259"/>
    <cellStyle name="Percent 23 2 2 10" xfId="40260"/>
    <cellStyle name="Percent 23 2 2 2" xfId="40261"/>
    <cellStyle name="Percent 23 2 2 2 2" xfId="40262"/>
    <cellStyle name="Percent 23 2 2 2 2 2" xfId="40263"/>
    <cellStyle name="Percent 23 2 2 2 2 2 2" xfId="40264"/>
    <cellStyle name="Percent 23 2 2 2 2 3" xfId="40265"/>
    <cellStyle name="Percent 23 2 2 2 2 4" xfId="40266"/>
    <cellStyle name="Percent 23 2 2 2 2 5" xfId="40267"/>
    <cellStyle name="Percent 23 2 2 2 3" xfId="40268"/>
    <cellStyle name="Percent 23 2 2 2 3 2" xfId="40269"/>
    <cellStyle name="Percent 23 2 2 2 3 3" xfId="40270"/>
    <cellStyle name="Percent 23 2 2 2 3 4" xfId="40271"/>
    <cellStyle name="Percent 23 2 2 2 4" xfId="40272"/>
    <cellStyle name="Percent 23 2 2 2 5" xfId="40273"/>
    <cellStyle name="Percent 23 2 2 2 6" xfId="40274"/>
    <cellStyle name="Percent 23 2 2 2 7" xfId="40275"/>
    <cellStyle name="Percent 23 2 2 3" xfId="40276"/>
    <cellStyle name="Percent 23 2 2 3 2" xfId="40277"/>
    <cellStyle name="Percent 23 2 2 3 2 2" xfId="40278"/>
    <cellStyle name="Percent 23 2 2 3 3" xfId="40279"/>
    <cellStyle name="Percent 23 2 2 3 4" xfId="40280"/>
    <cellStyle name="Percent 23 2 2 3 5" xfId="40281"/>
    <cellStyle name="Percent 23 2 2 4" xfId="40282"/>
    <cellStyle name="Percent 23 2 2 4 2" xfId="40283"/>
    <cellStyle name="Percent 23 2 2 4 3" xfId="40284"/>
    <cellStyle name="Percent 23 2 2 4 4" xfId="40285"/>
    <cellStyle name="Percent 23 2 2 5" xfId="40286"/>
    <cellStyle name="Percent 23 2 2 5 2" xfId="40287"/>
    <cellStyle name="Percent 23 2 2 5 3" xfId="40288"/>
    <cellStyle name="Percent 23 2 2 6" xfId="40289"/>
    <cellStyle name="Percent 23 2 2 6 2" xfId="40290"/>
    <cellStyle name="Percent 23 2 2 6 3" xfId="40291"/>
    <cellStyle name="Percent 23 2 2 7" xfId="40292"/>
    <cellStyle name="Percent 23 2 2 8" xfId="40293"/>
    <cellStyle name="Percent 23 2 2 9" xfId="40294"/>
    <cellStyle name="Percent 23 2 3" xfId="40295"/>
    <cellStyle name="Percent 23 2 3 10" xfId="40296"/>
    <cellStyle name="Percent 23 2 3 2" xfId="40297"/>
    <cellStyle name="Percent 23 2 3 2 2" xfId="40298"/>
    <cellStyle name="Percent 23 2 3 2 2 2" xfId="40299"/>
    <cellStyle name="Percent 23 2 3 2 2 2 2" xfId="40300"/>
    <cellStyle name="Percent 23 2 3 2 2 3" xfId="40301"/>
    <cellStyle name="Percent 23 2 3 2 2 4" xfId="40302"/>
    <cellStyle name="Percent 23 2 3 2 2 5" xfId="40303"/>
    <cellStyle name="Percent 23 2 3 2 3" xfId="40304"/>
    <cellStyle name="Percent 23 2 3 2 3 2" xfId="40305"/>
    <cellStyle name="Percent 23 2 3 2 4" xfId="40306"/>
    <cellStyle name="Percent 23 2 3 2 5" xfId="40307"/>
    <cellStyle name="Percent 23 2 3 2 6" xfId="40308"/>
    <cellStyle name="Percent 23 2 3 3" xfId="40309"/>
    <cellStyle name="Percent 23 2 3 3 2" xfId="40310"/>
    <cellStyle name="Percent 23 2 3 3 2 2" xfId="40311"/>
    <cellStyle name="Percent 23 2 3 3 3" xfId="40312"/>
    <cellStyle name="Percent 23 2 3 3 4" xfId="40313"/>
    <cellStyle name="Percent 23 2 3 3 5" xfId="40314"/>
    <cellStyle name="Percent 23 2 3 4" xfId="40315"/>
    <cellStyle name="Percent 23 2 3 4 2" xfId="40316"/>
    <cellStyle name="Percent 23 2 3 4 3" xfId="40317"/>
    <cellStyle name="Percent 23 2 3 4 4" xfId="40318"/>
    <cellStyle name="Percent 23 2 3 5" xfId="40319"/>
    <cellStyle name="Percent 23 2 3 5 2" xfId="40320"/>
    <cellStyle name="Percent 23 2 3 5 3" xfId="40321"/>
    <cellStyle name="Percent 23 2 3 6" xfId="40322"/>
    <cellStyle name="Percent 23 2 3 6 2" xfId="40323"/>
    <cellStyle name="Percent 23 2 3 6 3" xfId="40324"/>
    <cellStyle name="Percent 23 2 3 7" xfId="40325"/>
    <cellStyle name="Percent 23 2 3 8" xfId="40326"/>
    <cellStyle name="Percent 23 2 3 9" xfId="40327"/>
    <cellStyle name="Percent 23 2 4" xfId="40328"/>
    <cellStyle name="Percent 23 2 4 10" xfId="40329"/>
    <cellStyle name="Percent 23 2 4 2" xfId="40330"/>
    <cellStyle name="Percent 23 2 4 2 2" xfId="40331"/>
    <cellStyle name="Percent 23 2 4 2 2 2" xfId="40332"/>
    <cellStyle name="Percent 23 2 4 2 2 2 2" xfId="40333"/>
    <cellStyle name="Percent 23 2 4 2 2 3" xfId="40334"/>
    <cellStyle name="Percent 23 2 4 2 2 4" xfId="40335"/>
    <cellStyle name="Percent 23 2 4 2 2 5" xfId="40336"/>
    <cellStyle name="Percent 23 2 4 2 3" xfId="40337"/>
    <cellStyle name="Percent 23 2 4 2 3 2" xfId="40338"/>
    <cellStyle name="Percent 23 2 4 2 4" xfId="40339"/>
    <cellStyle name="Percent 23 2 4 2 5" xfId="40340"/>
    <cellStyle name="Percent 23 2 4 2 6" xfId="40341"/>
    <cellStyle name="Percent 23 2 4 3" xfId="40342"/>
    <cellStyle name="Percent 23 2 4 3 2" xfId="40343"/>
    <cellStyle name="Percent 23 2 4 3 2 2" xfId="40344"/>
    <cellStyle name="Percent 23 2 4 3 3" xfId="40345"/>
    <cellStyle name="Percent 23 2 4 3 4" xfId="40346"/>
    <cellStyle name="Percent 23 2 4 3 5" xfId="40347"/>
    <cellStyle name="Percent 23 2 4 4" xfId="40348"/>
    <cellStyle name="Percent 23 2 4 4 2" xfId="40349"/>
    <cellStyle name="Percent 23 2 4 4 3" xfId="40350"/>
    <cellStyle name="Percent 23 2 4 4 4" xfId="40351"/>
    <cellStyle name="Percent 23 2 4 5" xfId="40352"/>
    <cellStyle name="Percent 23 2 4 5 2" xfId="40353"/>
    <cellStyle name="Percent 23 2 4 5 3" xfId="40354"/>
    <cellStyle name="Percent 23 2 4 6" xfId="40355"/>
    <cellStyle name="Percent 23 2 4 6 2" xfId="40356"/>
    <cellStyle name="Percent 23 2 4 6 3" xfId="40357"/>
    <cellStyle name="Percent 23 2 4 7" xfId="40358"/>
    <cellStyle name="Percent 23 2 4 8" xfId="40359"/>
    <cellStyle name="Percent 23 2 4 9" xfId="40360"/>
    <cellStyle name="Percent 23 2 5" xfId="40361"/>
    <cellStyle name="Percent 23 2 5 2" xfId="40362"/>
    <cellStyle name="Percent 23 2 5 2 2" xfId="40363"/>
    <cellStyle name="Percent 23 2 5 2 2 2" xfId="40364"/>
    <cellStyle name="Percent 23 2 5 2 3" xfId="40365"/>
    <cellStyle name="Percent 23 2 5 2 4" xfId="40366"/>
    <cellStyle name="Percent 23 2 5 2 5" xfId="40367"/>
    <cellStyle name="Percent 23 2 5 3" xfId="40368"/>
    <cellStyle name="Percent 23 2 5 3 2" xfId="40369"/>
    <cellStyle name="Percent 23 2 5 3 3" xfId="40370"/>
    <cellStyle name="Percent 23 2 5 3 4" xfId="40371"/>
    <cellStyle name="Percent 23 2 5 4" xfId="40372"/>
    <cellStyle name="Percent 23 2 5 5" xfId="40373"/>
    <cellStyle name="Percent 23 2 5 6" xfId="40374"/>
    <cellStyle name="Percent 23 2 5 7" xfId="40375"/>
    <cellStyle name="Percent 23 2 6" xfId="40376"/>
    <cellStyle name="Percent 23 2 6 2" xfId="40377"/>
    <cellStyle name="Percent 23 2 6 2 2" xfId="40378"/>
    <cellStyle name="Percent 23 2 6 3" xfId="40379"/>
    <cellStyle name="Percent 23 2 6 4" xfId="40380"/>
    <cellStyle name="Percent 23 2 6 5" xfId="40381"/>
    <cellStyle name="Percent 23 2 7" xfId="40382"/>
    <cellStyle name="Percent 23 2 7 2" xfId="40383"/>
    <cellStyle name="Percent 23 2 7 3" xfId="40384"/>
    <cellStyle name="Percent 23 2 7 4" xfId="40385"/>
    <cellStyle name="Percent 23 2 8" xfId="40386"/>
    <cellStyle name="Percent 23 2 8 2" xfId="40387"/>
    <cellStyle name="Percent 23 2 8 3" xfId="40388"/>
    <cellStyle name="Percent 23 2 9" xfId="40389"/>
    <cellStyle name="Percent 23 2 9 2" xfId="40390"/>
    <cellStyle name="Percent 23 2 9 3" xfId="40391"/>
    <cellStyle name="Percent 23 20" xfId="40392"/>
    <cellStyle name="Percent 23 3" xfId="40393"/>
    <cellStyle name="Percent 23 3 10" xfId="40394"/>
    <cellStyle name="Percent 23 3 10 2" xfId="40395"/>
    <cellStyle name="Percent 23 3 10 3" xfId="40396"/>
    <cellStyle name="Percent 23 3 11" xfId="40397"/>
    <cellStyle name="Percent 23 3 12" xfId="40398"/>
    <cellStyle name="Percent 23 3 13" xfId="40399"/>
    <cellStyle name="Percent 23 3 14" xfId="40400"/>
    <cellStyle name="Percent 23 3 2" xfId="40401"/>
    <cellStyle name="Percent 23 3 2 10" xfId="40402"/>
    <cellStyle name="Percent 23 3 2 2" xfId="40403"/>
    <cellStyle name="Percent 23 3 2 2 2" xfId="40404"/>
    <cellStyle name="Percent 23 3 2 2 2 2" xfId="40405"/>
    <cellStyle name="Percent 23 3 2 2 2 2 2" xfId="40406"/>
    <cellStyle name="Percent 23 3 2 2 2 3" xfId="40407"/>
    <cellStyle name="Percent 23 3 2 2 2 4" xfId="40408"/>
    <cellStyle name="Percent 23 3 2 2 2 5" xfId="40409"/>
    <cellStyle name="Percent 23 3 2 2 3" xfId="40410"/>
    <cellStyle name="Percent 23 3 2 2 3 2" xfId="40411"/>
    <cellStyle name="Percent 23 3 2 2 3 3" xfId="40412"/>
    <cellStyle name="Percent 23 3 2 2 3 4" xfId="40413"/>
    <cellStyle name="Percent 23 3 2 2 4" xfId="40414"/>
    <cellStyle name="Percent 23 3 2 2 5" xfId="40415"/>
    <cellStyle name="Percent 23 3 2 2 6" xfId="40416"/>
    <cellStyle name="Percent 23 3 2 2 7" xfId="40417"/>
    <cellStyle name="Percent 23 3 2 3" xfId="40418"/>
    <cellStyle name="Percent 23 3 2 3 2" xfId="40419"/>
    <cellStyle name="Percent 23 3 2 3 2 2" xfId="40420"/>
    <cellStyle name="Percent 23 3 2 3 3" xfId="40421"/>
    <cellStyle name="Percent 23 3 2 3 4" xfId="40422"/>
    <cellStyle name="Percent 23 3 2 3 5" xfId="40423"/>
    <cellStyle name="Percent 23 3 2 4" xfId="40424"/>
    <cellStyle name="Percent 23 3 2 4 2" xfId="40425"/>
    <cellStyle name="Percent 23 3 2 4 3" xfId="40426"/>
    <cellStyle name="Percent 23 3 2 4 4" xfId="40427"/>
    <cellStyle name="Percent 23 3 2 5" xfId="40428"/>
    <cellStyle name="Percent 23 3 2 5 2" xfId="40429"/>
    <cellStyle name="Percent 23 3 2 5 3" xfId="40430"/>
    <cellStyle name="Percent 23 3 2 6" xfId="40431"/>
    <cellStyle name="Percent 23 3 2 6 2" xfId="40432"/>
    <cellStyle name="Percent 23 3 2 6 3" xfId="40433"/>
    <cellStyle name="Percent 23 3 2 7" xfId="40434"/>
    <cellStyle name="Percent 23 3 2 8" xfId="40435"/>
    <cellStyle name="Percent 23 3 2 9" xfId="40436"/>
    <cellStyle name="Percent 23 3 3" xfId="40437"/>
    <cellStyle name="Percent 23 3 3 10" xfId="40438"/>
    <cellStyle name="Percent 23 3 3 2" xfId="40439"/>
    <cellStyle name="Percent 23 3 3 2 2" xfId="40440"/>
    <cellStyle name="Percent 23 3 3 2 2 2" xfId="40441"/>
    <cellStyle name="Percent 23 3 3 2 2 2 2" xfId="40442"/>
    <cellStyle name="Percent 23 3 3 2 2 3" xfId="40443"/>
    <cellStyle name="Percent 23 3 3 2 2 4" xfId="40444"/>
    <cellStyle name="Percent 23 3 3 2 2 5" xfId="40445"/>
    <cellStyle name="Percent 23 3 3 2 3" xfId="40446"/>
    <cellStyle name="Percent 23 3 3 2 3 2" xfId="40447"/>
    <cellStyle name="Percent 23 3 3 2 4" xfId="40448"/>
    <cellStyle name="Percent 23 3 3 2 5" xfId="40449"/>
    <cellStyle name="Percent 23 3 3 2 6" xfId="40450"/>
    <cellStyle name="Percent 23 3 3 3" xfId="40451"/>
    <cellStyle name="Percent 23 3 3 3 2" xfId="40452"/>
    <cellStyle name="Percent 23 3 3 3 2 2" xfId="40453"/>
    <cellStyle name="Percent 23 3 3 3 3" xfId="40454"/>
    <cellStyle name="Percent 23 3 3 3 4" xfId="40455"/>
    <cellStyle name="Percent 23 3 3 3 5" xfId="40456"/>
    <cellStyle name="Percent 23 3 3 4" xfId="40457"/>
    <cellStyle name="Percent 23 3 3 4 2" xfId="40458"/>
    <cellStyle name="Percent 23 3 3 4 3" xfId="40459"/>
    <cellStyle name="Percent 23 3 3 4 4" xfId="40460"/>
    <cellStyle name="Percent 23 3 3 5" xfId="40461"/>
    <cellStyle name="Percent 23 3 3 5 2" xfId="40462"/>
    <cellStyle name="Percent 23 3 3 5 3" xfId="40463"/>
    <cellStyle name="Percent 23 3 3 6" xfId="40464"/>
    <cellStyle name="Percent 23 3 3 6 2" xfId="40465"/>
    <cellStyle name="Percent 23 3 3 6 3" xfId="40466"/>
    <cellStyle name="Percent 23 3 3 7" xfId="40467"/>
    <cellStyle name="Percent 23 3 3 8" xfId="40468"/>
    <cellStyle name="Percent 23 3 3 9" xfId="40469"/>
    <cellStyle name="Percent 23 3 4" xfId="40470"/>
    <cellStyle name="Percent 23 3 4 10" xfId="40471"/>
    <cellStyle name="Percent 23 3 4 2" xfId="40472"/>
    <cellStyle name="Percent 23 3 4 2 2" xfId="40473"/>
    <cellStyle name="Percent 23 3 4 2 2 2" xfId="40474"/>
    <cellStyle name="Percent 23 3 4 2 2 2 2" xfId="40475"/>
    <cellStyle name="Percent 23 3 4 2 2 3" xfId="40476"/>
    <cellStyle name="Percent 23 3 4 2 2 4" xfId="40477"/>
    <cellStyle name="Percent 23 3 4 2 2 5" xfId="40478"/>
    <cellStyle name="Percent 23 3 4 2 3" xfId="40479"/>
    <cellStyle name="Percent 23 3 4 2 3 2" xfId="40480"/>
    <cellStyle name="Percent 23 3 4 2 4" xfId="40481"/>
    <cellStyle name="Percent 23 3 4 2 5" xfId="40482"/>
    <cellStyle name="Percent 23 3 4 2 6" xfId="40483"/>
    <cellStyle name="Percent 23 3 4 3" xfId="40484"/>
    <cellStyle name="Percent 23 3 4 3 2" xfId="40485"/>
    <cellStyle name="Percent 23 3 4 3 2 2" xfId="40486"/>
    <cellStyle name="Percent 23 3 4 3 3" xfId="40487"/>
    <cellStyle name="Percent 23 3 4 3 4" xfId="40488"/>
    <cellStyle name="Percent 23 3 4 3 5" xfId="40489"/>
    <cellStyle name="Percent 23 3 4 4" xfId="40490"/>
    <cellStyle name="Percent 23 3 4 4 2" xfId="40491"/>
    <cellStyle name="Percent 23 3 4 4 3" xfId="40492"/>
    <cellStyle name="Percent 23 3 4 4 4" xfId="40493"/>
    <cellStyle name="Percent 23 3 4 5" xfId="40494"/>
    <cellStyle name="Percent 23 3 4 5 2" xfId="40495"/>
    <cellStyle name="Percent 23 3 4 5 3" xfId="40496"/>
    <cellStyle name="Percent 23 3 4 6" xfId="40497"/>
    <cellStyle name="Percent 23 3 4 6 2" xfId="40498"/>
    <cellStyle name="Percent 23 3 4 6 3" xfId="40499"/>
    <cellStyle name="Percent 23 3 4 7" xfId="40500"/>
    <cellStyle name="Percent 23 3 4 8" xfId="40501"/>
    <cellStyle name="Percent 23 3 4 9" xfId="40502"/>
    <cellStyle name="Percent 23 3 5" xfId="40503"/>
    <cellStyle name="Percent 23 3 5 2" xfId="40504"/>
    <cellStyle name="Percent 23 3 5 2 2" xfId="40505"/>
    <cellStyle name="Percent 23 3 5 2 2 2" xfId="40506"/>
    <cellStyle name="Percent 23 3 5 2 3" xfId="40507"/>
    <cellStyle name="Percent 23 3 5 2 4" xfId="40508"/>
    <cellStyle name="Percent 23 3 5 2 5" xfId="40509"/>
    <cellStyle name="Percent 23 3 5 3" xfId="40510"/>
    <cellStyle name="Percent 23 3 5 3 2" xfId="40511"/>
    <cellStyle name="Percent 23 3 5 3 3" xfId="40512"/>
    <cellStyle name="Percent 23 3 5 3 4" xfId="40513"/>
    <cellStyle name="Percent 23 3 5 4" xfId="40514"/>
    <cellStyle name="Percent 23 3 5 5" xfId="40515"/>
    <cellStyle name="Percent 23 3 5 6" xfId="40516"/>
    <cellStyle name="Percent 23 3 5 7" xfId="40517"/>
    <cellStyle name="Percent 23 3 6" xfId="40518"/>
    <cellStyle name="Percent 23 3 6 2" xfId="40519"/>
    <cellStyle name="Percent 23 3 6 2 2" xfId="40520"/>
    <cellStyle name="Percent 23 3 6 3" xfId="40521"/>
    <cellStyle name="Percent 23 3 6 4" xfId="40522"/>
    <cellStyle name="Percent 23 3 6 5" xfId="40523"/>
    <cellStyle name="Percent 23 3 7" xfId="40524"/>
    <cellStyle name="Percent 23 3 7 2" xfId="40525"/>
    <cellStyle name="Percent 23 3 7 3" xfId="40526"/>
    <cellStyle name="Percent 23 3 7 4" xfId="40527"/>
    <cellStyle name="Percent 23 3 8" xfId="40528"/>
    <cellStyle name="Percent 23 3 8 2" xfId="40529"/>
    <cellStyle name="Percent 23 3 8 3" xfId="40530"/>
    <cellStyle name="Percent 23 3 9" xfId="40531"/>
    <cellStyle name="Percent 23 3 9 2" xfId="40532"/>
    <cellStyle name="Percent 23 3 9 3" xfId="40533"/>
    <cellStyle name="Percent 23 4" xfId="40534"/>
    <cellStyle name="Percent 23 4 10" xfId="40535"/>
    <cellStyle name="Percent 23 4 10 2" xfId="40536"/>
    <cellStyle name="Percent 23 4 10 3" xfId="40537"/>
    <cellStyle name="Percent 23 4 11" xfId="40538"/>
    <cellStyle name="Percent 23 4 12" xfId="40539"/>
    <cellStyle name="Percent 23 4 13" xfId="40540"/>
    <cellStyle name="Percent 23 4 14" xfId="40541"/>
    <cellStyle name="Percent 23 4 2" xfId="40542"/>
    <cellStyle name="Percent 23 4 2 10" xfId="40543"/>
    <cellStyle name="Percent 23 4 2 2" xfId="40544"/>
    <cellStyle name="Percent 23 4 2 2 2" xfId="40545"/>
    <cellStyle name="Percent 23 4 2 2 2 2" xfId="40546"/>
    <cellStyle name="Percent 23 4 2 2 2 2 2" xfId="40547"/>
    <cellStyle name="Percent 23 4 2 2 2 3" xfId="40548"/>
    <cellStyle name="Percent 23 4 2 2 2 4" xfId="40549"/>
    <cellStyle name="Percent 23 4 2 2 2 5" xfId="40550"/>
    <cellStyle name="Percent 23 4 2 2 3" xfId="40551"/>
    <cellStyle name="Percent 23 4 2 2 3 2" xfId="40552"/>
    <cellStyle name="Percent 23 4 2 2 3 3" xfId="40553"/>
    <cellStyle name="Percent 23 4 2 2 3 4" xfId="40554"/>
    <cellStyle name="Percent 23 4 2 2 4" xfId="40555"/>
    <cellStyle name="Percent 23 4 2 2 5" xfId="40556"/>
    <cellStyle name="Percent 23 4 2 2 6" xfId="40557"/>
    <cellStyle name="Percent 23 4 2 2 7" xfId="40558"/>
    <cellStyle name="Percent 23 4 2 3" xfId="40559"/>
    <cellStyle name="Percent 23 4 2 3 2" xfId="40560"/>
    <cellStyle name="Percent 23 4 2 3 2 2" xfId="40561"/>
    <cellStyle name="Percent 23 4 2 3 3" xfId="40562"/>
    <cellStyle name="Percent 23 4 2 3 4" xfId="40563"/>
    <cellStyle name="Percent 23 4 2 3 5" xfId="40564"/>
    <cellStyle name="Percent 23 4 2 4" xfId="40565"/>
    <cellStyle name="Percent 23 4 2 4 2" xfId="40566"/>
    <cellStyle name="Percent 23 4 2 4 3" xfId="40567"/>
    <cellStyle name="Percent 23 4 2 4 4" xfId="40568"/>
    <cellStyle name="Percent 23 4 2 5" xfId="40569"/>
    <cellStyle name="Percent 23 4 2 5 2" xfId="40570"/>
    <cellStyle name="Percent 23 4 2 5 3" xfId="40571"/>
    <cellStyle name="Percent 23 4 2 6" xfId="40572"/>
    <cellStyle name="Percent 23 4 2 6 2" xfId="40573"/>
    <cellStyle name="Percent 23 4 2 6 3" xfId="40574"/>
    <cellStyle name="Percent 23 4 2 7" xfId="40575"/>
    <cellStyle name="Percent 23 4 2 8" xfId="40576"/>
    <cellStyle name="Percent 23 4 2 9" xfId="40577"/>
    <cellStyle name="Percent 23 4 3" xfId="40578"/>
    <cellStyle name="Percent 23 4 3 10" xfId="40579"/>
    <cellStyle name="Percent 23 4 3 2" xfId="40580"/>
    <cellStyle name="Percent 23 4 3 2 2" xfId="40581"/>
    <cellStyle name="Percent 23 4 3 2 2 2" xfId="40582"/>
    <cellStyle name="Percent 23 4 3 2 2 2 2" xfId="40583"/>
    <cellStyle name="Percent 23 4 3 2 2 3" xfId="40584"/>
    <cellStyle name="Percent 23 4 3 2 2 4" xfId="40585"/>
    <cellStyle name="Percent 23 4 3 2 2 5" xfId="40586"/>
    <cellStyle name="Percent 23 4 3 2 3" xfId="40587"/>
    <cellStyle name="Percent 23 4 3 2 3 2" xfId="40588"/>
    <cellStyle name="Percent 23 4 3 2 4" xfId="40589"/>
    <cellStyle name="Percent 23 4 3 2 5" xfId="40590"/>
    <cellStyle name="Percent 23 4 3 2 6" xfId="40591"/>
    <cellStyle name="Percent 23 4 3 3" xfId="40592"/>
    <cellStyle name="Percent 23 4 3 3 2" xfId="40593"/>
    <cellStyle name="Percent 23 4 3 3 2 2" xfId="40594"/>
    <cellStyle name="Percent 23 4 3 3 3" xfId="40595"/>
    <cellStyle name="Percent 23 4 3 3 4" xfId="40596"/>
    <cellStyle name="Percent 23 4 3 3 5" xfId="40597"/>
    <cellStyle name="Percent 23 4 3 4" xfId="40598"/>
    <cellStyle name="Percent 23 4 3 4 2" xfId="40599"/>
    <cellStyle name="Percent 23 4 3 4 3" xfId="40600"/>
    <cellStyle name="Percent 23 4 3 4 4" xfId="40601"/>
    <cellStyle name="Percent 23 4 3 5" xfId="40602"/>
    <cellStyle name="Percent 23 4 3 5 2" xfId="40603"/>
    <cellStyle name="Percent 23 4 3 5 3" xfId="40604"/>
    <cellStyle name="Percent 23 4 3 6" xfId="40605"/>
    <cellStyle name="Percent 23 4 3 6 2" xfId="40606"/>
    <cellStyle name="Percent 23 4 3 6 3" xfId="40607"/>
    <cellStyle name="Percent 23 4 3 7" xfId="40608"/>
    <cellStyle name="Percent 23 4 3 8" xfId="40609"/>
    <cellStyle name="Percent 23 4 3 9" xfId="40610"/>
    <cellStyle name="Percent 23 4 4" xfId="40611"/>
    <cellStyle name="Percent 23 4 4 10" xfId="40612"/>
    <cellStyle name="Percent 23 4 4 2" xfId="40613"/>
    <cellStyle name="Percent 23 4 4 2 2" xfId="40614"/>
    <cellStyle name="Percent 23 4 4 2 2 2" xfId="40615"/>
    <cellStyle name="Percent 23 4 4 2 2 2 2" xfId="40616"/>
    <cellStyle name="Percent 23 4 4 2 2 3" xfId="40617"/>
    <cellStyle name="Percent 23 4 4 2 2 4" xfId="40618"/>
    <cellStyle name="Percent 23 4 4 2 2 5" xfId="40619"/>
    <cellStyle name="Percent 23 4 4 2 3" xfId="40620"/>
    <cellStyle name="Percent 23 4 4 2 3 2" xfId="40621"/>
    <cellStyle name="Percent 23 4 4 2 4" xfId="40622"/>
    <cellStyle name="Percent 23 4 4 2 5" xfId="40623"/>
    <cellStyle name="Percent 23 4 4 2 6" xfId="40624"/>
    <cellStyle name="Percent 23 4 4 3" xfId="40625"/>
    <cellStyle name="Percent 23 4 4 3 2" xfId="40626"/>
    <cellStyle name="Percent 23 4 4 3 2 2" xfId="40627"/>
    <cellStyle name="Percent 23 4 4 3 3" xfId="40628"/>
    <cellStyle name="Percent 23 4 4 3 4" xfId="40629"/>
    <cellStyle name="Percent 23 4 4 3 5" xfId="40630"/>
    <cellStyle name="Percent 23 4 4 4" xfId="40631"/>
    <cellStyle name="Percent 23 4 4 4 2" xfId="40632"/>
    <cellStyle name="Percent 23 4 4 4 3" xfId="40633"/>
    <cellStyle name="Percent 23 4 4 4 4" xfId="40634"/>
    <cellStyle name="Percent 23 4 4 5" xfId="40635"/>
    <cellStyle name="Percent 23 4 4 5 2" xfId="40636"/>
    <cellStyle name="Percent 23 4 4 5 3" xfId="40637"/>
    <cellStyle name="Percent 23 4 4 6" xfId="40638"/>
    <cellStyle name="Percent 23 4 4 6 2" xfId="40639"/>
    <cellStyle name="Percent 23 4 4 6 3" xfId="40640"/>
    <cellStyle name="Percent 23 4 4 7" xfId="40641"/>
    <cellStyle name="Percent 23 4 4 8" xfId="40642"/>
    <cellStyle name="Percent 23 4 4 9" xfId="40643"/>
    <cellStyle name="Percent 23 4 5" xfId="40644"/>
    <cellStyle name="Percent 23 4 5 2" xfId="40645"/>
    <cellStyle name="Percent 23 4 5 2 2" xfId="40646"/>
    <cellStyle name="Percent 23 4 5 2 2 2" xfId="40647"/>
    <cellStyle name="Percent 23 4 5 2 3" xfId="40648"/>
    <cellStyle name="Percent 23 4 5 2 4" xfId="40649"/>
    <cellStyle name="Percent 23 4 5 2 5" xfId="40650"/>
    <cellStyle name="Percent 23 4 5 3" xfId="40651"/>
    <cellStyle name="Percent 23 4 5 3 2" xfId="40652"/>
    <cellStyle name="Percent 23 4 5 3 3" xfId="40653"/>
    <cellStyle name="Percent 23 4 5 3 4" xfId="40654"/>
    <cellStyle name="Percent 23 4 5 4" xfId="40655"/>
    <cellStyle name="Percent 23 4 5 5" xfId="40656"/>
    <cellStyle name="Percent 23 4 5 6" xfId="40657"/>
    <cellStyle name="Percent 23 4 5 7" xfId="40658"/>
    <cellStyle name="Percent 23 4 6" xfId="40659"/>
    <cellStyle name="Percent 23 4 6 2" xfId="40660"/>
    <cellStyle name="Percent 23 4 6 2 2" xfId="40661"/>
    <cellStyle name="Percent 23 4 6 3" xfId="40662"/>
    <cellStyle name="Percent 23 4 6 4" xfId="40663"/>
    <cellStyle name="Percent 23 4 6 5" xfId="40664"/>
    <cellStyle name="Percent 23 4 7" xfId="40665"/>
    <cellStyle name="Percent 23 4 7 2" xfId="40666"/>
    <cellStyle name="Percent 23 4 7 3" xfId="40667"/>
    <cellStyle name="Percent 23 4 7 4" xfId="40668"/>
    <cellStyle name="Percent 23 4 8" xfId="40669"/>
    <cellStyle name="Percent 23 4 8 2" xfId="40670"/>
    <cellStyle name="Percent 23 4 8 3" xfId="40671"/>
    <cellStyle name="Percent 23 4 9" xfId="40672"/>
    <cellStyle name="Percent 23 4 9 2" xfId="40673"/>
    <cellStyle name="Percent 23 4 9 3" xfId="40674"/>
    <cellStyle name="Percent 23 5" xfId="40675"/>
    <cellStyle name="Percent 23 5 10" xfId="40676"/>
    <cellStyle name="Percent 23 5 11" xfId="40677"/>
    <cellStyle name="Percent 23 5 2" xfId="40678"/>
    <cellStyle name="Percent 23 5 2 10" xfId="40679"/>
    <cellStyle name="Percent 23 5 2 2" xfId="40680"/>
    <cellStyle name="Percent 23 5 2 2 2" xfId="40681"/>
    <cellStyle name="Percent 23 5 2 2 2 2" xfId="40682"/>
    <cellStyle name="Percent 23 5 2 2 2 2 2" xfId="40683"/>
    <cellStyle name="Percent 23 5 2 2 2 3" xfId="40684"/>
    <cellStyle name="Percent 23 5 2 2 2 4" xfId="40685"/>
    <cellStyle name="Percent 23 5 2 2 2 5" xfId="40686"/>
    <cellStyle name="Percent 23 5 2 2 3" xfId="40687"/>
    <cellStyle name="Percent 23 5 2 2 3 2" xfId="40688"/>
    <cellStyle name="Percent 23 5 2 2 3 3" xfId="40689"/>
    <cellStyle name="Percent 23 5 2 2 3 4" xfId="40690"/>
    <cellStyle name="Percent 23 5 2 2 4" xfId="40691"/>
    <cellStyle name="Percent 23 5 2 2 5" xfId="40692"/>
    <cellStyle name="Percent 23 5 2 2 6" xfId="40693"/>
    <cellStyle name="Percent 23 5 2 2 7" xfId="40694"/>
    <cellStyle name="Percent 23 5 2 3" xfId="40695"/>
    <cellStyle name="Percent 23 5 2 3 2" xfId="40696"/>
    <cellStyle name="Percent 23 5 2 3 2 2" xfId="40697"/>
    <cellStyle name="Percent 23 5 2 3 3" xfId="40698"/>
    <cellStyle name="Percent 23 5 2 3 4" xfId="40699"/>
    <cellStyle name="Percent 23 5 2 3 5" xfId="40700"/>
    <cellStyle name="Percent 23 5 2 4" xfId="40701"/>
    <cellStyle name="Percent 23 5 2 4 2" xfId="40702"/>
    <cellStyle name="Percent 23 5 2 4 3" xfId="40703"/>
    <cellStyle name="Percent 23 5 2 4 4" xfId="40704"/>
    <cellStyle name="Percent 23 5 2 5" xfId="40705"/>
    <cellStyle name="Percent 23 5 2 5 2" xfId="40706"/>
    <cellStyle name="Percent 23 5 2 5 3" xfId="40707"/>
    <cellStyle name="Percent 23 5 2 6" xfId="40708"/>
    <cellStyle name="Percent 23 5 2 6 2" xfId="40709"/>
    <cellStyle name="Percent 23 5 2 6 3" xfId="40710"/>
    <cellStyle name="Percent 23 5 2 7" xfId="40711"/>
    <cellStyle name="Percent 23 5 2 8" xfId="40712"/>
    <cellStyle name="Percent 23 5 2 9" xfId="40713"/>
    <cellStyle name="Percent 23 5 3" xfId="40714"/>
    <cellStyle name="Percent 23 5 3 2" xfId="40715"/>
    <cellStyle name="Percent 23 5 3 2 2" xfId="40716"/>
    <cellStyle name="Percent 23 5 3 2 2 2" xfId="40717"/>
    <cellStyle name="Percent 23 5 3 2 3" xfId="40718"/>
    <cellStyle name="Percent 23 5 3 2 4" xfId="40719"/>
    <cellStyle name="Percent 23 5 3 2 5" xfId="40720"/>
    <cellStyle name="Percent 23 5 3 3" xfId="40721"/>
    <cellStyle name="Percent 23 5 3 3 2" xfId="40722"/>
    <cellStyle name="Percent 23 5 3 3 3" xfId="40723"/>
    <cellStyle name="Percent 23 5 3 3 4" xfId="40724"/>
    <cellStyle name="Percent 23 5 3 4" xfId="40725"/>
    <cellStyle name="Percent 23 5 3 5" xfId="40726"/>
    <cellStyle name="Percent 23 5 3 6" xfId="40727"/>
    <cellStyle name="Percent 23 5 3 7" xfId="40728"/>
    <cellStyle name="Percent 23 5 4" xfId="40729"/>
    <cellStyle name="Percent 23 5 4 2" xfId="40730"/>
    <cellStyle name="Percent 23 5 4 2 2" xfId="40731"/>
    <cellStyle name="Percent 23 5 4 3" xfId="40732"/>
    <cellStyle name="Percent 23 5 4 4" xfId="40733"/>
    <cellStyle name="Percent 23 5 4 5" xfId="40734"/>
    <cellStyle name="Percent 23 5 5" xfId="40735"/>
    <cellStyle name="Percent 23 5 5 2" xfId="40736"/>
    <cellStyle name="Percent 23 5 5 3" xfId="40737"/>
    <cellStyle name="Percent 23 5 5 4" xfId="40738"/>
    <cellStyle name="Percent 23 5 6" xfId="40739"/>
    <cellStyle name="Percent 23 5 6 2" xfId="40740"/>
    <cellStyle name="Percent 23 5 6 3" xfId="40741"/>
    <cellStyle name="Percent 23 5 6 4" xfId="40742"/>
    <cellStyle name="Percent 23 5 7" xfId="40743"/>
    <cellStyle name="Percent 23 5 7 2" xfId="40744"/>
    <cellStyle name="Percent 23 5 7 3" xfId="40745"/>
    <cellStyle name="Percent 23 5 7 4" xfId="40746"/>
    <cellStyle name="Percent 23 5 8" xfId="40747"/>
    <cellStyle name="Percent 23 5 9" xfId="40748"/>
    <cellStyle name="Percent 23 6" xfId="40749"/>
    <cellStyle name="Percent 23 6 10" xfId="40750"/>
    <cellStyle name="Percent 23 6 11" xfId="40751"/>
    <cellStyle name="Percent 23 6 2" xfId="40752"/>
    <cellStyle name="Percent 23 6 2 10" xfId="40753"/>
    <cellStyle name="Percent 23 6 2 2" xfId="40754"/>
    <cellStyle name="Percent 23 6 2 2 2" xfId="40755"/>
    <cellStyle name="Percent 23 6 2 2 2 2" xfId="40756"/>
    <cellStyle name="Percent 23 6 2 2 2 2 2" xfId="40757"/>
    <cellStyle name="Percent 23 6 2 2 2 3" xfId="40758"/>
    <cellStyle name="Percent 23 6 2 2 2 4" xfId="40759"/>
    <cellStyle name="Percent 23 6 2 2 2 5" xfId="40760"/>
    <cellStyle name="Percent 23 6 2 2 3" xfId="40761"/>
    <cellStyle name="Percent 23 6 2 2 3 2" xfId="40762"/>
    <cellStyle name="Percent 23 6 2 2 3 3" xfId="40763"/>
    <cellStyle name="Percent 23 6 2 2 3 4" xfId="40764"/>
    <cellStyle name="Percent 23 6 2 2 4" xfId="40765"/>
    <cellStyle name="Percent 23 6 2 2 5" xfId="40766"/>
    <cellStyle name="Percent 23 6 2 2 6" xfId="40767"/>
    <cellStyle name="Percent 23 6 2 2 7" xfId="40768"/>
    <cellStyle name="Percent 23 6 2 3" xfId="40769"/>
    <cellStyle name="Percent 23 6 2 3 2" xfId="40770"/>
    <cellStyle name="Percent 23 6 2 3 2 2" xfId="40771"/>
    <cellStyle name="Percent 23 6 2 3 3" xfId="40772"/>
    <cellStyle name="Percent 23 6 2 3 4" xfId="40773"/>
    <cellStyle name="Percent 23 6 2 3 5" xfId="40774"/>
    <cellStyle name="Percent 23 6 2 4" xfId="40775"/>
    <cellStyle name="Percent 23 6 2 4 2" xfId="40776"/>
    <cellStyle name="Percent 23 6 2 4 3" xfId="40777"/>
    <cellStyle name="Percent 23 6 2 4 4" xfId="40778"/>
    <cellStyle name="Percent 23 6 2 5" xfId="40779"/>
    <cellStyle name="Percent 23 6 2 5 2" xfId="40780"/>
    <cellStyle name="Percent 23 6 2 5 3" xfId="40781"/>
    <cellStyle name="Percent 23 6 2 6" xfId="40782"/>
    <cellStyle name="Percent 23 6 2 6 2" xfId="40783"/>
    <cellStyle name="Percent 23 6 2 6 3" xfId="40784"/>
    <cellStyle name="Percent 23 6 2 7" xfId="40785"/>
    <cellStyle name="Percent 23 6 2 8" xfId="40786"/>
    <cellStyle name="Percent 23 6 2 9" xfId="40787"/>
    <cellStyle name="Percent 23 6 3" xfId="40788"/>
    <cellStyle name="Percent 23 6 3 2" xfId="40789"/>
    <cellStyle name="Percent 23 6 3 2 2" xfId="40790"/>
    <cellStyle name="Percent 23 6 3 2 2 2" xfId="40791"/>
    <cellStyle name="Percent 23 6 3 2 3" xfId="40792"/>
    <cellStyle name="Percent 23 6 3 2 4" xfId="40793"/>
    <cellStyle name="Percent 23 6 3 2 5" xfId="40794"/>
    <cellStyle name="Percent 23 6 3 3" xfId="40795"/>
    <cellStyle name="Percent 23 6 3 3 2" xfId="40796"/>
    <cellStyle name="Percent 23 6 3 3 3" xfId="40797"/>
    <cellStyle name="Percent 23 6 3 3 4" xfId="40798"/>
    <cellStyle name="Percent 23 6 3 4" xfId="40799"/>
    <cellStyle name="Percent 23 6 3 5" xfId="40800"/>
    <cellStyle name="Percent 23 6 3 6" xfId="40801"/>
    <cellStyle name="Percent 23 6 3 7" xfId="40802"/>
    <cellStyle name="Percent 23 6 4" xfId="40803"/>
    <cellStyle name="Percent 23 6 4 2" xfId="40804"/>
    <cellStyle name="Percent 23 6 4 2 2" xfId="40805"/>
    <cellStyle name="Percent 23 6 4 3" xfId="40806"/>
    <cellStyle name="Percent 23 6 4 4" xfId="40807"/>
    <cellStyle name="Percent 23 6 4 5" xfId="40808"/>
    <cellStyle name="Percent 23 6 5" xfId="40809"/>
    <cellStyle name="Percent 23 6 5 2" xfId="40810"/>
    <cellStyle name="Percent 23 6 5 3" xfId="40811"/>
    <cellStyle name="Percent 23 6 5 4" xfId="40812"/>
    <cellStyle name="Percent 23 6 6" xfId="40813"/>
    <cellStyle name="Percent 23 6 6 2" xfId="40814"/>
    <cellStyle name="Percent 23 6 6 3" xfId="40815"/>
    <cellStyle name="Percent 23 6 6 4" xfId="40816"/>
    <cellStyle name="Percent 23 6 7" xfId="40817"/>
    <cellStyle name="Percent 23 6 7 2" xfId="40818"/>
    <cellStyle name="Percent 23 6 7 3" xfId="40819"/>
    <cellStyle name="Percent 23 6 7 4" xfId="40820"/>
    <cellStyle name="Percent 23 6 8" xfId="40821"/>
    <cellStyle name="Percent 23 6 9" xfId="40822"/>
    <cellStyle name="Percent 23 7" xfId="40823"/>
    <cellStyle name="Percent 23 7 10" xfId="40824"/>
    <cellStyle name="Percent 23 7 11" xfId="40825"/>
    <cellStyle name="Percent 23 7 2" xfId="40826"/>
    <cellStyle name="Percent 23 7 2 10" xfId="40827"/>
    <cellStyle name="Percent 23 7 2 2" xfId="40828"/>
    <cellStyle name="Percent 23 7 2 2 2" xfId="40829"/>
    <cellStyle name="Percent 23 7 2 2 2 2" xfId="40830"/>
    <cellStyle name="Percent 23 7 2 2 2 2 2" xfId="40831"/>
    <cellStyle name="Percent 23 7 2 2 2 3" xfId="40832"/>
    <cellStyle name="Percent 23 7 2 2 2 4" xfId="40833"/>
    <cellStyle name="Percent 23 7 2 2 2 5" xfId="40834"/>
    <cellStyle name="Percent 23 7 2 2 3" xfId="40835"/>
    <cellStyle name="Percent 23 7 2 2 3 2" xfId="40836"/>
    <cellStyle name="Percent 23 7 2 2 3 3" xfId="40837"/>
    <cellStyle name="Percent 23 7 2 2 3 4" xfId="40838"/>
    <cellStyle name="Percent 23 7 2 2 4" xfId="40839"/>
    <cellStyle name="Percent 23 7 2 2 5" xfId="40840"/>
    <cellStyle name="Percent 23 7 2 2 6" xfId="40841"/>
    <cellStyle name="Percent 23 7 2 2 7" xfId="40842"/>
    <cellStyle name="Percent 23 7 2 3" xfId="40843"/>
    <cellStyle name="Percent 23 7 2 3 2" xfId="40844"/>
    <cellStyle name="Percent 23 7 2 3 2 2" xfId="40845"/>
    <cellStyle name="Percent 23 7 2 3 3" xfId="40846"/>
    <cellStyle name="Percent 23 7 2 3 4" xfId="40847"/>
    <cellStyle name="Percent 23 7 2 3 5" xfId="40848"/>
    <cellStyle name="Percent 23 7 2 4" xfId="40849"/>
    <cellStyle name="Percent 23 7 2 4 2" xfId="40850"/>
    <cellStyle name="Percent 23 7 2 4 3" xfId="40851"/>
    <cellStyle name="Percent 23 7 2 4 4" xfId="40852"/>
    <cellStyle name="Percent 23 7 2 5" xfId="40853"/>
    <cellStyle name="Percent 23 7 2 5 2" xfId="40854"/>
    <cellStyle name="Percent 23 7 2 5 3" xfId="40855"/>
    <cellStyle name="Percent 23 7 2 6" xfId="40856"/>
    <cellStyle name="Percent 23 7 2 6 2" xfId="40857"/>
    <cellStyle name="Percent 23 7 2 6 3" xfId="40858"/>
    <cellStyle name="Percent 23 7 2 7" xfId="40859"/>
    <cellStyle name="Percent 23 7 2 8" xfId="40860"/>
    <cellStyle name="Percent 23 7 2 9" xfId="40861"/>
    <cellStyle name="Percent 23 7 3" xfId="40862"/>
    <cellStyle name="Percent 23 7 3 2" xfId="40863"/>
    <cellStyle name="Percent 23 7 3 2 2" xfId="40864"/>
    <cellStyle name="Percent 23 7 3 2 2 2" xfId="40865"/>
    <cellStyle name="Percent 23 7 3 2 3" xfId="40866"/>
    <cellStyle name="Percent 23 7 3 2 4" xfId="40867"/>
    <cellStyle name="Percent 23 7 3 2 5" xfId="40868"/>
    <cellStyle name="Percent 23 7 3 3" xfId="40869"/>
    <cellStyle name="Percent 23 7 3 3 2" xfId="40870"/>
    <cellStyle name="Percent 23 7 3 3 3" xfId="40871"/>
    <cellStyle name="Percent 23 7 3 3 4" xfId="40872"/>
    <cellStyle name="Percent 23 7 3 4" xfId="40873"/>
    <cellStyle name="Percent 23 7 3 5" xfId="40874"/>
    <cellStyle name="Percent 23 7 3 6" xfId="40875"/>
    <cellStyle name="Percent 23 7 3 7" xfId="40876"/>
    <cellStyle name="Percent 23 7 4" xfId="40877"/>
    <cellStyle name="Percent 23 7 4 2" xfId="40878"/>
    <cellStyle name="Percent 23 7 4 2 2" xfId="40879"/>
    <cellStyle name="Percent 23 7 4 3" xfId="40880"/>
    <cellStyle name="Percent 23 7 4 4" xfId="40881"/>
    <cellStyle name="Percent 23 7 4 5" xfId="40882"/>
    <cellStyle name="Percent 23 7 5" xfId="40883"/>
    <cellStyle name="Percent 23 7 5 2" xfId="40884"/>
    <cellStyle name="Percent 23 7 5 3" xfId="40885"/>
    <cellStyle name="Percent 23 7 5 4" xfId="40886"/>
    <cellStyle name="Percent 23 7 6" xfId="40887"/>
    <cellStyle name="Percent 23 7 6 2" xfId="40888"/>
    <cellStyle name="Percent 23 7 6 3" xfId="40889"/>
    <cellStyle name="Percent 23 7 6 4" xfId="40890"/>
    <cellStyle name="Percent 23 7 7" xfId="40891"/>
    <cellStyle name="Percent 23 7 7 2" xfId="40892"/>
    <cellStyle name="Percent 23 7 7 3" xfId="40893"/>
    <cellStyle name="Percent 23 7 7 4" xfId="40894"/>
    <cellStyle name="Percent 23 7 8" xfId="40895"/>
    <cellStyle name="Percent 23 7 9" xfId="40896"/>
    <cellStyle name="Percent 23 8" xfId="40897"/>
    <cellStyle name="Percent 23 8 10" xfId="40898"/>
    <cellStyle name="Percent 23 8 2" xfId="40899"/>
    <cellStyle name="Percent 23 8 2 2" xfId="40900"/>
    <cellStyle name="Percent 23 8 2 2 2" xfId="40901"/>
    <cellStyle name="Percent 23 8 2 2 2 2" xfId="40902"/>
    <cellStyle name="Percent 23 8 2 2 3" xfId="40903"/>
    <cellStyle name="Percent 23 8 2 2 4" xfId="40904"/>
    <cellStyle name="Percent 23 8 2 2 5" xfId="40905"/>
    <cellStyle name="Percent 23 8 2 3" xfId="40906"/>
    <cellStyle name="Percent 23 8 2 3 2" xfId="40907"/>
    <cellStyle name="Percent 23 8 2 3 3" xfId="40908"/>
    <cellStyle name="Percent 23 8 2 3 4" xfId="40909"/>
    <cellStyle name="Percent 23 8 2 4" xfId="40910"/>
    <cellStyle name="Percent 23 8 2 5" xfId="40911"/>
    <cellStyle name="Percent 23 8 2 6" xfId="40912"/>
    <cellStyle name="Percent 23 8 2 7" xfId="40913"/>
    <cellStyle name="Percent 23 8 3" xfId="40914"/>
    <cellStyle name="Percent 23 8 3 2" xfId="40915"/>
    <cellStyle name="Percent 23 8 3 2 2" xfId="40916"/>
    <cellStyle name="Percent 23 8 3 3" xfId="40917"/>
    <cellStyle name="Percent 23 8 3 4" xfId="40918"/>
    <cellStyle name="Percent 23 8 3 5" xfId="40919"/>
    <cellStyle name="Percent 23 8 4" xfId="40920"/>
    <cellStyle name="Percent 23 8 4 2" xfId="40921"/>
    <cellStyle name="Percent 23 8 4 3" xfId="40922"/>
    <cellStyle name="Percent 23 8 4 4" xfId="40923"/>
    <cellStyle name="Percent 23 8 5" xfId="40924"/>
    <cellStyle name="Percent 23 8 5 2" xfId="40925"/>
    <cellStyle name="Percent 23 8 5 3" xfId="40926"/>
    <cellStyle name="Percent 23 8 5 4" xfId="40927"/>
    <cellStyle name="Percent 23 8 6" xfId="40928"/>
    <cellStyle name="Percent 23 8 6 2" xfId="40929"/>
    <cellStyle name="Percent 23 8 6 3" xfId="40930"/>
    <cellStyle name="Percent 23 8 6 4" xfId="40931"/>
    <cellStyle name="Percent 23 8 7" xfId="40932"/>
    <cellStyle name="Percent 23 8 7 2" xfId="40933"/>
    <cellStyle name="Percent 23 8 8" xfId="40934"/>
    <cellStyle name="Percent 23 8 9" xfId="40935"/>
    <cellStyle name="Percent 23 9" xfId="40936"/>
    <cellStyle name="Percent 23 9 10" xfId="40937"/>
    <cellStyle name="Percent 23 9 2" xfId="40938"/>
    <cellStyle name="Percent 23 9 2 2" xfId="40939"/>
    <cellStyle name="Percent 23 9 2 2 2" xfId="40940"/>
    <cellStyle name="Percent 23 9 2 2 2 2" xfId="40941"/>
    <cellStyle name="Percent 23 9 2 2 3" xfId="40942"/>
    <cellStyle name="Percent 23 9 2 2 4" xfId="40943"/>
    <cellStyle name="Percent 23 9 2 2 5" xfId="40944"/>
    <cellStyle name="Percent 23 9 2 3" xfId="40945"/>
    <cellStyle name="Percent 23 9 2 3 2" xfId="40946"/>
    <cellStyle name="Percent 23 9 2 4" xfId="40947"/>
    <cellStyle name="Percent 23 9 2 5" xfId="40948"/>
    <cellStyle name="Percent 23 9 2 6" xfId="40949"/>
    <cellStyle name="Percent 23 9 3" xfId="40950"/>
    <cellStyle name="Percent 23 9 3 2" xfId="40951"/>
    <cellStyle name="Percent 23 9 3 2 2" xfId="40952"/>
    <cellStyle name="Percent 23 9 3 3" xfId="40953"/>
    <cellStyle name="Percent 23 9 3 4" xfId="40954"/>
    <cellStyle name="Percent 23 9 3 5" xfId="40955"/>
    <cellStyle name="Percent 23 9 4" xfId="40956"/>
    <cellStyle name="Percent 23 9 4 2" xfId="40957"/>
    <cellStyle name="Percent 23 9 4 3" xfId="40958"/>
    <cellStyle name="Percent 23 9 4 4" xfId="40959"/>
    <cellStyle name="Percent 23 9 5" xfId="40960"/>
    <cellStyle name="Percent 23 9 5 2" xfId="40961"/>
    <cellStyle name="Percent 23 9 5 3" xfId="40962"/>
    <cellStyle name="Percent 23 9 6" xfId="40963"/>
    <cellStyle name="Percent 23 9 6 2" xfId="40964"/>
    <cellStyle name="Percent 23 9 6 3" xfId="40965"/>
    <cellStyle name="Percent 23 9 7" xfId="40966"/>
    <cellStyle name="Percent 23 9 8" xfId="40967"/>
    <cellStyle name="Percent 23 9 9" xfId="40968"/>
    <cellStyle name="Percent 24" xfId="40969"/>
    <cellStyle name="Percent 24 10" xfId="40970"/>
    <cellStyle name="Percent 24 10 2" xfId="40971"/>
    <cellStyle name="Percent 24 10 3" xfId="40972"/>
    <cellStyle name="Percent 24 11" xfId="40973"/>
    <cellStyle name="Percent 24 12" xfId="40974"/>
    <cellStyle name="Percent 24 13" xfId="40975"/>
    <cellStyle name="Percent 24 14" xfId="40976"/>
    <cellStyle name="Percent 24 2" xfId="40977"/>
    <cellStyle name="Percent 24 2 10" xfId="40978"/>
    <cellStyle name="Percent 24 2 2" xfId="40979"/>
    <cellStyle name="Percent 24 2 2 2" xfId="40980"/>
    <cellStyle name="Percent 24 2 2 2 2" xfId="40981"/>
    <cellStyle name="Percent 24 2 2 2 2 2" xfId="40982"/>
    <cellStyle name="Percent 24 2 2 2 3" xfId="40983"/>
    <cellStyle name="Percent 24 2 2 2 4" xfId="40984"/>
    <cellStyle name="Percent 24 2 2 2 5" xfId="40985"/>
    <cellStyle name="Percent 24 2 2 3" xfId="40986"/>
    <cellStyle name="Percent 24 2 2 3 2" xfId="40987"/>
    <cellStyle name="Percent 24 2 2 3 3" xfId="40988"/>
    <cellStyle name="Percent 24 2 2 3 4" xfId="40989"/>
    <cellStyle name="Percent 24 2 2 4" xfId="40990"/>
    <cellStyle name="Percent 24 2 2 5" xfId="40991"/>
    <cellStyle name="Percent 24 2 2 6" xfId="40992"/>
    <cellStyle name="Percent 24 2 2 7" xfId="40993"/>
    <cellStyle name="Percent 24 2 3" xfId="40994"/>
    <cellStyle name="Percent 24 2 3 2" xfId="40995"/>
    <cellStyle name="Percent 24 2 3 2 2" xfId="40996"/>
    <cellStyle name="Percent 24 2 3 3" xfId="40997"/>
    <cellStyle name="Percent 24 2 3 4" xfId="40998"/>
    <cellStyle name="Percent 24 2 3 5" xfId="40999"/>
    <cellStyle name="Percent 24 2 4" xfId="41000"/>
    <cellStyle name="Percent 24 2 4 2" xfId="41001"/>
    <cellStyle name="Percent 24 2 4 3" xfId="41002"/>
    <cellStyle name="Percent 24 2 4 4" xfId="41003"/>
    <cellStyle name="Percent 24 2 5" xfId="41004"/>
    <cellStyle name="Percent 24 2 5 2" xfId="41005"/>
    <cellStyle name="Percent 24 2 5 3" xfId="41006"/>
    <cellStyle name="Percent 24 2 6" xfId="41007"/>
    <cellStyle name="Percent 24 2 6 2" xfId="41008"/>
    <cellStyle name="Percent 24 2 6 3" xfId="41009"/>
    <cellStyle name="Percent 24 2 7" xfId="41010"/>
    <cellStyle name="Percent 24 2 8" xfId="41011"/>
    <cellStyle name="Percent 24 2 9" xfId="41012"/>
    <cellStyle name="Percent 24 3" xfId="41013"/>
    <cellStyle name="Percent 24 3 2" xfId="41014"/>
    <cellStyle name="Percent 24 3 2 2" xfId="41015"/>
    <cellStyle name="Percent 24 3 2 2 2" xfId="41016"/>
    <cellStyle name="Percent 24 3 2 3" xfId="41017"/>
    <cellStyle name="Percent 24 3 2 4" xfId="41018"/>
    <cellStyle name="Percent 24 3 2 5" xfId="41019"/>
    <cellStyle name="Percent 24 3 3" xfId="41020"/>
    <cellStyle name="Percent 24 3 3 2" xfId="41021"/>
    <cellStyle name="Percent 24 3 3 3" xfId="41022"/>
    <cellStyle name="Percent 24 3 3 4" xfId="41023"/>
    <cellStyle name="Percent 24 3 4" xfId="41024"/>
    <cellStyle name="Percent 24 3 5" xfId="41025"/>
    <cellStyle name="Percent 24 3 6" xfId="41026"/>
    <cellStyle name="Percent 24 3 7" xfId="41027"/>
    <cellStyle name="Percent 24 4" xfId="41028"/>
    <cellStyle name="Percent 24 4 2" xfId="41029"/>
    <cellStyle name="Percent 24 4 2 2" xfId="41030"/>
    <cellStyle name="Percent 24 4 3" xfId="41031"/>
    <cellStyle name="Percent 24 4 4" xfId="41032"/>
    <cellStyle name="Percent 24 4 5" xfId="41033"/>
    <cellStyle name="Percent 24 5" xfId="41034"/>
    <cellStyle name="Percent 24 5 2" xfId="41035"/>
    <cellStyle name="Percent 24 5 3" xfId="41036"/>
    <cellStyle name="Percent 24 5 4" xfId="41037"/>
    <cellStyle name="Percent 24 5 5" xfId="41038"/>
    <cellStyle name="Percent 24 6" xfId="41039"/>
    <cellStyle name="Percent 24 6 2" xfId="41040"/>
    <cellStyle name="Percent 24 6 3" xfId="41041"/>
    <cellStyle name="Percent 24 6 4" xfId="41042"/>
    <cellStyle name="Percent 24 7" xfId="41043"/>
    <cellStyle name="Percent 24 7 2" xfId="41044"/>
    <cellStyle name="Percent 24 7 3" xfId="41045"/>
    <cellStyle name="Percent 24 8" xfId="41046"/>
    <cellStyle name="Percent 24 8 2" xfId="41047"/>
    <cellStyle name="Percent 24 8 3" xfId="41048"/>
    <cellStyle name="Percent 24 9" xfId="41049"/>
    <cellStyle name="Percent 24 9 2" xfId="41050"/>
    <cellStyle name="Percent 24 9 3" xfId="41051"/>
    <cellStyle name="Percent 25" xfId="41052"/>
    <cellStyle name="Percent 25 10" xfId="41053"/>
    <cellStyle name="Percent 25 10 2" xfId="41054"/>
    <cellStyle name="Percent 25 10 3" xfId="41055"/>
    <cellStyle name="Percent 25 11" xfId="41056"/>
    <cellStyle name="Percent 25 12" xfId="41057"/>
    <cellStyle name="Percent 25 13" xfId="41058"/>
    <cellStyle name="Percent 25 14" xfId="41059"/>
    <cellStyle name="Percent 25 2" xfId="41060"/>
    <cellStyle name="Percent 25 2 10" xfId="41061"/>
    <cellStyle name="Percent 25 2 2" xfId="41062"/>
    <cellStyle name="Percent 25 2 2 2" xfId="41063"/>
    <cellStyle name="Percent 25 2 2 2 2" xfId="41064"/>
    <cellStyle name="Percent 25 2 2 2 2 2" xfId="41065"/>
    <cellStyle name="Percent 25 2 2 2 3" xfId="41066"/>
    <cellStyle name="Percent 25 2 2 2 4" xfId="41067"/>
    <cellStyle name="Percent 25 2 2 2 5" xfId="41068"/>
    <cellStyle name="Percent 25 2 2 3" xfId="41069"/>
    <cellStyle name="Percent 25 2 2 3 2" xfId="41070"/>
    <cellStyle name="Percent 25 2 2 3 3" xfId="41071"/>
    <cellStyle name="Percent 25 2 2 3 4" xfId="41072"/>
    <cellStyle name="Percent 25 2 2 4" xfId="41073"/>
    <cellStyle name="Percent 25 2 2 5" xfId="41074"/>
    <cellStyle name="Percent 25 2 2 6" xfId="41075"/>
    <cellStyle name="Percent 25 2 2 7" xfId="41076"/>
    <cellStyle name="Percent 25 2 3" xfId="41077"/>
    <cellStyle name="Percent 25 2 3 2" xfId="41078"/>
    <cellStyle name="Percent 25 2 3 2 2" xfId="41079"/>
    <cellStyle name="Percent 25 2 3 3" xfId="41080"/>
    <cellStyle name="Percent 25 2 3 4" xfId="41081"/>
    <cellStyle name="Percent 25 2 3 5" xfId="41082"/>
    <cellStyle name="Percent 25 2 4" xfId="41083"/>
    <cellStyle name="Percent 25 2 4 2" xfId="41084"/>
    <cellStyle name="Percent 25 2 4 3" xfId="41085"/>
    <cellStyle name="Percent 25 2 4 4" xfId="41086"/>
    <cellStyle name="Percent 25 2 5" xfId="41087"/>
    <cellStyle name="Percent 25 2 5 2" xfId="41088"/>
    <cellStyle name="Percent 25 2 5 3" xfId="41089"/>
    <cellStyle name="Percent 25 2 6" xfId="41090"/>
    <cellStyle name="Percent 25 2 6 2" xfId="41091"/>
    <cellStyle name="Percent 25 2 6 3" xfId="41092"/>
    <cellStyle name="Percent 25 2 7" xfId="41093"/>
    <cellStyle name="Percent 25 2 8" xfId="41094"/>
    <cellStyle name="Percent 25 2 9" xfId="41095"/>
    <cellStyle name="Percent 25 3" xfId="41096"/>
    <cellStyle name="Percent 25 3 10" xfId="41097"/>
    <cellStyle name="Percent 25 3 2" xfId="41098"/>
    <cellStyle name="Percent 25 3 2 2" xfId="41099"/>
    <cellStyle name="Percent 25 3 2 2 2" xfId="41100"/>
    <cellStyle name="Percent 25 3 2 2 2 2" xfId="41101"/>
    <cellStyle name="Percent 25 3 2 2 3" xfId="41102"/>
    <cellStyle name="Percent 25 3 2 2 4" xfId="41103"/>
    <cellStyle name="Percent 25 3 2 2 5" xfId="41104"/>
    <cellStyle name="Percent 25 3 2 3" xfId="41105"/>
    <cellStyle name="Percent 25 3 2 3 2" xfId="41106"/>
    <cellStyle name="Percent 25 3 2 4" xfId="41107"/>
    <cellStyle name="Percent 25 3 2 5" xfId="41108"/>
    <cellStyle name="Percent 25 3 2 6" xfId="41109"/>
    <cellStyle name="Percent 25 3 3" xfId="41110"/>
    <cellStyle name="Percent 25 3 3 2" xfId="41111"/>
    <cellStyle name="Percent 25 3 3 2 2" xfId="41112"/>
    <cellStyle name="Percent 25 3 3 3" xfId="41113"/>
    <cellStyle name="Percent 25 3 3 4" xfId="41114"/>
    <cellStyle name="Percent 25 3 3 5" xfId="41115"/>
    <cellStyle name="Percent 25 3 4" xfId="41116"/>
    <cellStyle name="Percent 25 3 4 2" xfId="41117"/>
    <cellStyle name="Percent 25 3 4 3" xfId="41118"/>
    <cellStyle name="Percent 25 3 4 4" xfId="41119"/>
    <cellStyle name="Percent 25 3 5" xfId="41120"/>
    <cellStyle name="Percent 25 3 5 2" xfId="41121"/>
    <cellStyle name="Percent 25 3 5 3" xfId="41122"/>
    <cellStyle name="Percent 25 3 6" xfId="41123"/>
    <cellStyle name="Percent 25 3 6 2" xfId="41124"/>
    <cellStyle name="Percent 25 3 6 3" xfId="41125"/>
    <cellStyle name="Percent 25 3 7" xfId="41126"/>
    <cellStyle name="Percent 25 3 8" xfId="41127"/>
    <cellStyle name="Percent 25 3 9" xfId="41128"/>
    <cellStyle name="Percent 25 4" xfId="41129"/>
    <cellStyle name="Percent 25 4 10" xfId="41130"/>
    <cellStyle name="Percent 25 4 2" xfId="41131"/>
    <cellStyle name="Percent 25 4 2 2" xfId="41132"/>
    <cellStyle name="Percent 25 4 2 2 2" xfId="41133"/>
    <cellStyle name="Percent 25 4 2 2 2 2" xfId="41134"/>
    <cellStyle name="Percent 25 4 2 2 3" xfId="41135"/>
    <cellStyle name="Percent 25 4 2 2 4" xfId="41136"/>
    <cellStyle name="Percent 25 4 2 2 5" xfId="41137"/>
    <cellStyle name="Percent 25 4 2 3" xfId="41138"/>
    <cellStyle name="Percent 25 4 2 3 2" xfId="41139"/>
    <cellStyle name="Percent 25 4 2 4" xfId="41140"/>
    <cellStyle name="Percent 25 4 2 5" xfId="41141"/>
    <cellStyle name="Percent 25 4 2 6" xfId="41142"/>
    <cellStyle name="Percent 25 4 3" xfId="41143"/>
    <cellStyle name="Percent 25 4 3 2" xfId="41144"/>
    <cellStyle name="Percent 25 4 3 2 2" xfId="41145"/>
    <cellStyle name="Percent 25 4 3 3" xfId="41146"/>
    <cellStyle name="Percent 25 4 3 4" xfId="41147"/>
    <cellStyle name="Percent 25 4 3 5" xfId="41148"/>
    <cellStyle name="Percent 25 4 4" xfId="41149"/>
    <cellStyle name="Percent 25 4 4 2" xfId="41150"/>
    <cellStyle name="Percent 25 4 4 3" xfId="41151"/>
    <cellStyle name="Percent 25 4 4 4" xfId="41152"/>
    <cellStyle name="Percent 25 4 5" xfId="41153"/>
    <cellStyle name="Percent 25 4 5 2" xfId="41154"/>
    <cellStyle name="Percent 25 4 5 3" xfId="41155"/>
    <cellStyle name="Percent 25 4 6" xfId="41156"/>
    <cellStyle name="Percent 25 4 6 2" xfId="41157"/>
    <cellStyle name="Percent 25 4 6 3" xfId="41158"/>
    <cellStyle name="Percent 25 4 7" xfId="41159"/>
    <cellStyle name="Percent 25 4 8" xfId="41160"/>
    <cellStyle name="Percent 25 4 9" xfId="41161"/>
    <cellStyle name="Percent 25 5" xfId="41162"/>
    <cellStyle name="Percent 25 5 2" xfId="41163"/>
    <cellStyle name="Percent 25 5 2 2" xfId="41164"/>
    <cellStyle name="Percent 25 5 2 2 2" xfId="41165"/>
    <cellStyle name="Percent 25 5 2 3" xfId="41166"/>
    <cellStyle name="Percent 25 5 2 4" xfId="41167"/>
    <cellStyle name="Percent 25 5 2 5" xfId="41168"/>
    <cellStyle name="Percent 25 5 3" xfId="41169"/>
    <cellStyle name="Percent 25 5 3 2" xfId="41170"/>
    <cellStyle name="Percent 25 5 3 3" xfId="41171"/>
    <cellStyle name="Percent 25 5 3 4" xfId="41172"/>
    <cellStyle name="Percent 25 5 4" xfId="41173"/>
    <cellStyle name="Percent 25 5 5" xfId="41174"/>
    <cellStyle name="Percent 25 5 6" xfId="41175"/>
    <cellStyle name="Percent 25 5 7" xfId="41176"/>
    <cellStyle name="Percent 25 6" xfId="41177"/>
    <cellStyle name="Percent 25 6 2" xfId="41178"/>
    <cellStyle name="Percent 25 6 2 2" xfId="41179"/>
    <cellStyle name="Percent 25 6 3" xfId="41180"/>
    <cellStyle name="Percent 25 6 4" xfId="41181"/>
    <cellStyle name="Percent 25 6 5" xfId="41182"/>
    <cellStyle name="Percent 25 7" xfId="41183"/>
    <cellStyle name="Percent 25 7 2" xfId="41184"/>
    <cellStyle name="Percent 25 7 3" xfId="41185"/>
    <cellStyle name="Percent 25 7 4" xfId="41186"/>
    <cellStyle name="Percent 25 8" xfId="41187"/>
    <cellStyle name="Percent 25 8 2" xfId="41188"/>
    <cellStyle name="Percent 25 8 3" xfId="41189"/>
    <cellStyle name="Percent 25 9" xfId="41190"/>
    <cellStyle name="Percent 25 9 2" xfId="41191"/>
    <cellStyle name="Percent 25 9 3" xfId="41192"/>
    <cellStyle name="Percent 26" xfId="41193"/>
    <cellStyle name="Percent 26 10" xfId="41194"/>
    <cellStyle name="Percent 26 10 2" xfId="41195"/>
    <cellStyle name="Percent 26 10 3" xfId="41196"/>
    <cellStyle name="Percent 26 11" xfId="41197"/>
    <cellStyle name="Percent 26 12" xfId="41198"/>
    <cellStyle name="Percent 26 13" xfId="41199"/>
    <cellStyle name="Percent 26 14" xfId="41200"/>
    <cellStyle name="Percent 26 2" xfId="41201"/>
    <cellStyle name="Percent 26 2 10" xfId="41202"/>
    <cellStyle name="Percent 26 2 2" xfId="41203"/>
    <cellStyle name="Percent 26 2 2 2" xfId="41204"/>
    <cellStyle name="Percent 26 2 2 2 2" xfId="41205"/>
    <cellStyle name="Percent 26 2 2 2 2 2" xfId="41206"/>
    <cellStyle name="Percent 26 2 2 2 3" xfId="41207"/>
    <cellStyle name="Percent 26 2 2 2 4" xfId="41208"/>
    <cellStyle name="Percent 26 2 2 2 5" xfId="41209"/>
    <cellStyle name="Percent 26 2 2 3" xfId="41210"/>
    <cellStyle name="Percent 26 2 2 3 2" xfId="41211"/>
    <cellStyle name="Percent 26 2 2 3 3" xfId="41212"/>
    <cellStyle name="Percent 26 2 2 3 4" xfId="41213"/>
    <cellStyle name="Percent 26 2 2 4" xfId="41214"/>
    <cellStyle name="Percent 26 2 2 5" xfId="41215"/>
    <cellStyle name="Percent 26 2 2 6" xfId="41216"/>
    <cellStyle name="Percent 26 2 2 7" xfId="41217"/>
    <cellStyle name="Percent 26 2 3" xfId="41218"/>
    <cellStyle name="Percent 26 2 3 2" xfId="41219"/>
    <cellStyle name="Percent 26 2 3 2 2" xfId="41220"/>
    <cellStyle name="Percent 26 2 3 3" xfId="41221"/>
    <cellStyle name="Percent 26 2 3 4" xfId="41222"/>
    <cellStyle name="Percent 26 2 3 5" xfId="41223"/>
    <cellStyle name="Percent 26 2 4" xfId="41224"/>
    <cellStyle name="Percent 26 2 4 2" xfId="41225"/>
    <cellStyle name="Percent 26 2 4 3" xfId="41226"/>
    <cellStyle name="Percent 26 2 4 4" xfId="41227"/>
    <cellStyle name="Percent 26 2 5" xfId="41228"/>
    <cellStyle name="Percent 26 2 5 2" xfId="41229"/>
    <cellStyle name="Percent 26 2 5 3" xfId="41230"/>
    <cellStyle name="Percent 26 2 6" xfId="41231"/>
    <cellStyle name="Percent 26 2 6 2" xfId="41232"/>
    <cellStyle name="Percent 26 2 6 3" xfId="41233"/>
    <cellStyle name="Percent 26 2 7" xfId="41234"/>
    <cellStyle name="Percent 26 2 8" xfId="41235"/>
    <cellStyle name="Percent 26 2 9" xfId="41236"/>
    <cellStyle name="Percent 26 3" xfId="41237"/>
    <cellStyle name="Percent 26 3 10" xfId="41238"/>
    <cellStyle name="Percent 26 3 2" xfId="41239"/>
    <cellStyle name="Percent 26 3 2 2" xfId="41240"/>
    <cellStyle name="Percent 26 3 2 2 2" xfId="41241"/>
    <cellStyle name="Percent 26 3 2 2 2 2" xfId="41242"/>
    <cellStyle name="Percent 26 3 2 2 3" xfId="41243"/>
    <cellStyle name="Percent 26 3 2 2 4" xfId="41244"/>
    <cellStyle name="Percent 26 3 2 2 5" xfId="41245"/>
    <cellStyle name="Percent 26 3 2 3" xfId="41246"/>
    <cellStyle name="Percent 26 3 2 3 2" xfId="41247"/>
    <cellStyle name="Percent 26 3 2 4" xfId="41248"/>
    <cellStyle name="Percent 26 3 2 5" xfId="41249"/>
    <cellStyle name="Percent 26 3 2 6" xfId="41250"/>
    <cellStyle name="Percent 26 3 3" xfId="41251"/>
    <cellStyle name="Percent 26 3 3 2" xfId="41252"/>
    <cellStyle name="Percent 26 3 3 2 2" xfId="41253"/>
    <cellStyle name="Percent 26 3 3 3" xfId="41254"/>
    <cellStyle name="Percent 26 3 3 4" xfId="41255"/>
    <cellStyle name="Percent 26 3 3 5" xfId="41256"/>
    <cellStyle name="Percent 26 3 4" xfId="41257"/>
    <cellStyle name="Percent 26 3 4 2" xfId="41258"/>
    <cellStyle name="Percent 26 3 4 3" xfId="41259"/>
    <cellStyle name="Percent 26 3 4 4" xfId="41260"/>
    <cellStyle name="Percent 26 3 5" xfId="41261"/>
    <cellStyle name="Percent 26 3 5 2" xfId="41262"/>
    <cellStyle name="Percent 26 3 5 3" xfId="41263"/>
    <cellStyle name="Percent 26 3 6" xfId="41264"/>
    <cellStyle name="Percent 26 3 6 2" xfId="41265"/>
    <cellStyle name="Percent 26 3 6 3" xfId="41266"/>
    <cellStyle name="Percent 26 3 7" xfId="41267"/>
    <cellStyle name="Percent 26 3 8" xfId="41268"/>
    <cellStyle name="Percent 26 3 9" xfId="41269"/>
    <cellStyle name="Percent 26 4" xfId="41270"/>
    <cellStyle name="Percent 26 4 10" xfId="41271"/>
    <cellStyle name="Percent 26 4 2" xfId="41272"/>
    <cellStyle name="Percent 26 4 2 2" xfId="41273"/>
    <cellStyle name="Percent 26 4 2 2 2" xfId="41274"/>
    <cellStyle name="Percent 26 4 2 2 2 2" xfId="41275"/>
    <cellStyle name="Percent 26 4 2 2 3" xfId="41276"/>
    <cellStyle name="Percent 26 4 2 2 4" xfId="41277"/>
    <cellStyle name="Percent 26 4 2 2 5" xfId="41278"/>
    <cellStyle name="Percent 26 4 2 3" xfId="41279"/>
    <cellStyle name="Percent 26 4 2 3 2" xfId="41280"/>
    <cellStyle name="Percent 26 4 2 4" xfId="41281"/>
    <cellStyle name="Percent 26 4 2 5" xfId="41282"/>
    <cellStyle name="Percent 26 4 2 6" xfId="41283"/>
    <cellStyle name="Percent 26 4 3" xfId="41284"/>
    <cellStyle name="Percent 26 4 3 2" xfId="41285"/>
    <cellStyle name="Percent 26 4 3 2 2" xfId="41286"/>
    <cellStyle name="Percent 26 4 3 3" xfId="41287"/>
    <cellStyle name="Percent 26 4 3 4" xfId="41288"/>
    <cellStyle name="Percent 26 4 3 5" xfId="41289"/>
    <cellStyle name="Percent 26 4 4" xfId="41290"/>
    <cellStyle name="Percent 26 4 4 2" xfId="41291"/>
    <cellStyle name="Percent 26 4 4 3" xfId="41292"/>
    <cellStyle name="Percent 26 4 4 4" xfId="41293"/>
    <cellStyle name="Percent 26 4 5" xfId="41294"/>
    <cellStyle name="Percent 26 4 5 2" xfId="41295"/>
    <cellStyle name="Percent 26 4 5 3" xfId="41296"/>
    <cellStyle name="Percent 26 4 6" xfId="41297"/>
    <cellStyle name="Percent 26 4 6 2" xfId="41298"/>
    <cellStyle name="Percent 26 4 6 3" xfId="41299"/>
    <cellStyle name="Percent 26 4 7" xfId="41300"/>
    <cellStyle name="Percent 26 4 8" xfId="41301"/>
    <cellStyle name="Percent 26 4 9" xfId="41302"/>
    <cellStyle name="Percent 26 5" xfId="41303"/>
    <cellStyle name="Percent 26 5 2" xfId="41304"/>
    <cellStyle name="Percent 26 5 2 2" xfId="41305"/>
    <cellStyle name="Percent 26 5 2 2 2" xfId="41306"/>
    <cellStyle name="Percent 26 5 2 3" xfId="41307"/>
    <cellStyle name="Percent 26 5 2 4" xfId="41308"/>
    <cellStyle name="Percent 26 5 2 5" xfId="41309"/>
    <cellStyle name="Percent 26 5 3" xfId="41310"/>
    <cellStyle name="Percent 26 5 3 2" xfId="41311"/>
    <cellStyle name="Percent 26 5 3 3" xfId="41312"/>
    <cellStyle name="Percent 26 5 3 4" xfId="41313"/>
    <cellStyle name="Percent 26 5 4" xfId="41314"/>
    <cellStyle name="Percent 26 5 5" xfId="41315"/>
    <cellStyle name="Percent 26 5 6" xfId="41316"/>
    <cellStyle name="Percent 26 5 7" xfId="41317"/>
    <cellStyle name="Percent 26 6" xfId="41318"/>
    <cellStyle name="Percent 26 6 2" xfId="41319"/>
    <cellStyle name="Percent 26 6 2 2" xfId="41320"/>
    <cellStyle name="Percent 26 6 3" xfId="41321"/>
    <cellStyle name="Percent 26 6 4" xfId="41322"/>
    <cellStyle name="Percent 26 6 5" xfId="41323"/>
    <cellStyle name="Percent 26 7" xfId="41324"/>
    <cellStyle name="Percent 26 7 2" xfId="41325"/>
    <cellStyle name="Percent 26 7 3" xfId="41326"/>
    <cellStyle name="Percent 26 7 4" xfId="41327"/>
    <cellStyle name="Percent 26 8" xfId="41328"/>
    <cellStyle name="Percent 26 8 2" xfId="41329"/>
    <cellStyle name="Percent 26 8 3" xfId="41330"/>
    <cellStyle name="Percent 26 9" xfId="41331"/>
    <cellStyle name="Percent 26 9 2" xfId="41332"/>
    <cellStyle name="Percent 26 9 3" xfId="41333"/>
    <cellStyle name="Percent 27" xfId="41334"/>
    <cellStyle name="Percent 27 10" xfId="41335"/>
    <cellStyle name="Percent 27 11" xfId="41336"/>
    <cellStyle name="Percent 27 2" xfId="41337"/>
    <cellStyle name="Percent 27 2 2" xfId="41338"/>
    <cellStyle name="Percent 27 2 2 2" xfId="41339"/>
    <cellStyle name="Percent 27 2 2 2 2" xfId="41340"/>
    <cellStyle name="Percent 27 2 2 3" xfId="41341"/>
    <cellStyle name="Percent 27 2 2 4" xfId="41342"/>
    <cellStyle name="Percent 27 2 2 5" xfId="41343"/>
    <cellStyle name="Percent 27 2 3" xfId="41344"/>
    <cellStyle name="Percent 27 2 3 2" xfId="41345"/>
    <cellStyle name="Percent 27 2 4" xfId="41346"/>
    <cellStyle name="Percent 27 2 5" xfId="41347"/>
    <cellStyle name="Percent 27 2 6" xfId="41348"/>
    <cellStyle name="Percent 27 3" xfId="41349"/>
    <cellStyle name="Percent 27 3 2" xfId="41350"/>
    <cellStyle name="Percent 27 3 2 2" xfId="41351"/>
    <cellStyle name="Percent 27 3 2 3" xfId="41352"/>
    <cellStyle name="Percent 27 3 3" xfId="41353"/>
    <cellStyle name="Percent 27 3 4" xfId="41354"/>
    <cellStyle name="Percent 27 3 5" xfId="41355"/>
    <cellStyle name="Percent 27 3 6" xfId="41356"/>
    <cellStyle name="Percent 27 4" xfId="41357"/>
    <cellStyle name="Percent 27 4 2" xfId="41358"/>
    <cellStyle name="Percent 27 4 3" xfId="41359"/>
    <cellStyle name="Percent 27 4 4" xfId="41360"/>
    <cellStyle name="Percent 27 5" xfId="41361"/>
    <cellStyle name="Percent 27 5 2" xfId="41362"/>
    <cellStyle name="Percent 27 5 3" xfId="41363"/>
    <cellStyle name="Percent 27 6" xfId="41364"/>
    <cellStyle name="Percent 27 6 2" xfId="41365"/>
    <cellStyle name="Percent 27 6 3" xfId="41366"/>
    <cellStyle name="Percent 27 7" xfId="41367"/>
    <cellStyle name="Percent 27 7 2" xfId="41368"/>
    <cellStyle name="Percent 27 8" xfId="41369"/>
    <cellStyle name="Percent 27 9" xfId="41370"/>
    <cellStyle name="Percent 28" xfId="41371"/>
    <cellStyle name="Percent 28 10" xfId="41372"/>
    <cellStyle name="Percent 28 10 2" xfId="41373"/>
    <cellStyle name="Percent 28 10 3" xfId="41374"/>
    <cellStyle name="Percent 28 11" xfId="41375"/>
    <cellStyle name="Percent 28 12" xfId="41376"/>
    <cellStyle name="Percent 28 13" xfId="41377"/>
    <cellStyle name="Percent 28 14" xfId="41378"/>
    <cellStyle name="Percent 28 2" xfId="41379"/>
    <cellStyle name="Percent 28 2 10" xfId="41380"/>
    <cellStyle name="Percent 28 2 2" xfId="41381"/>
    <cellStyle name="Percent 28 2 2 2" xfId="41382"/>
    <cellStyle name="Percent 28 2 2 2 2" xfId="41383"/>
    <cellStyle name="Percent 28 2 2 2 2 2" xfId="41384"/>
    <cellStyle name="Percent 28 2 2 2 3" xfId="41385"/>
    <cellStyle name="Percent 28 2 2 2 4" xfId="41386"/>
    <cellStyle name="Percent 28 2 2 2 5" xfId="41387"/>
    <cellStyle name="Percent 28 2 2 3" xfId="41388"/>
    <cellStyle name="Percent 28 2 2 3 2" xfId="41389"/>
    <cellStyle name="Percent 28 2 2 3 3" xfId="41390"/>
    <cellStyle name="Percent 28 2 2 3 4" xfId="41391"/>
    <cellStyle name="Percent 28 2 2 4" xfId="41392"/>
    <cellStyle name="Percent 28 2 2 5" xfId="41393"/>
    <cellStyle name="Percent 28 2 2 6" xfId="41394"/>
    <cellStyle name="Percent 28 2 2 7" xfId="41395"/>
    <cellStyle name="Percent 28 2 3" xfId="41396"/>
    <cellStyle name="Percent 28 2 3 2" xfId="41397"/>
    <cellStyle name="Percent 28 2 3 2 2" xfId="41398"/>
    <cellStyle name="Percent 28 2 3 3" xfId="41399"/>
    <cellStyle name="Percent 28 2 3 4" xfId="41400"/>
    <cellStyle name="Percent 28 2 3 5" xfId="41401"/>
    <cellStyle name="Percent 28 2 4" xfId="41402"/>
    <cellStyle name="Percent 28 2 4 2" xfId="41403"/>
    <cellStyle name="Percent 28 2 4 3" xfId="41404"/>
    <cellStyle name="Percent 28 2 4 4" xfId="41405"/>
    <cellStyle name="Percent 28 2 5" xfId="41406"/>
    <cellStyle name="Percent 28 2 5 2" xfId="41407"/>
    <cellStyle name="Percent 28 2 5 3" xfId="41408"/>
    <cellStyle name="Percent 28 2 6" xfId="41409"/>
    <cellStyle name="Percent 28 2 6 2" xfId="41410"/>
    <cellStyle name="Percent 28 2 6 3" xfId="41411"/>
    <cellStyle name="Percent 28 2 7" xfId="41412"/>
    <cellStyle name="Percent 28 2 8" xfId="41413"/>
    <cellStyle name="Percent 28 2 9" xfId="41414"/>
    <cellStyle name="Percent 28 3" xfId="41415"/>
    <cellStyle name="Percent 28 3 10" xfId="41416"/>
    <cellStyle name="Percent 28 3 2" xfId="41417"/>
    <cellStyle name="Percent 28 3 2 2" xfId="41418"/>
    <cellStyle name="Percent 28 3 2 2 2" xfId="41419"/>
    <cellStyle name="Percent 28 3 2 2 2 2" xfId="41420"/>
    <cellStyle name="Percent 28 3 2 2 3" xfId="41421"/>
    <cellStyle name="Percent 28 3 2 2 4" xfId="41422"/>
    <cellStyle name="Percent 28 3 2 2 5" xfId="41423"/>
    <cellStyle name="Percent 28 3 2 3" xfId="41424"/>
    <cellStyle name="Percent 28 3 2 3 2" xfId="41425"/>
    <cellStyle name="Percent 28 3 2 4" xfId="41426"/>
    <cellStyle name="Percent 28 3 2 5" xfId="41427"/>
    <cellStyle name="Percent 28 3 2 6" xfId="41428"/>
    <cellStyle name="Percent 28 3 3" xfId="41429"/>
    <cellStyle name="Percent 28 3 3 2" xfId="41430"/>
    <cellStyle name="Percent 28 3 3 2 2" xfId="41431"/>
    <cellStyle name="Percent 28 3 3 3" xfId="41432"/>
    <cellStyle name="Percent 28 3 3 4" xfId="41433"/>
    <cellStyle name="Percent 28 3 3 5" xfId="41434"/>
    <cellStyle name="Percent 28 3 4" xfId="41435"/>
    <cellStyle name="Percent 28 3 4 2" xfId="41436"/>
    <cellStyle name="Percent 28 3 4 3" xfId="41437"/>
    <cellStyle name="Percent 28 3 4 4" xfId="41438"/>
    <cellStyle name="Percent 28 3 5" xfId="41439"/>
    <cellStyle name="Percent 28 3 5 2" xfId="41440"/>
    <cellStyle name="Percent 28 3 5 3" xfId="41441"/>
    <cellStyle name="Percent 28 3 6" xfId="41442"/>
    <cellStyle name="Percent 28 3 6 2" xfId="41443"/>
    <cellStyle name="Percent 28 3 6 3" xfId="41444"/>
    <cellStyle name="Percent 28 3 7" xfId="41445"/>
    <cellStyle name="Percent 28 3 8" xfId="41446"/>
    <cellStyle name="Percent 28 3 9" xfId="41447"/>
    <cellStyle name="Percent 28 4" xfId="41448"/>
    <cellStyle name="Percent 28 4 10" xfId="41449"/>
    <cellStyle name="Percent 28 4 2" xfId="41450"/>
    <cellStyle name="Percent 28 4 2 2" xfId="41451"/>
    <cellStyle name="Percent 28 4 2 2 2" xfId="41452"/>
    <cellStyle name="Percent 28 4 2 2 2 2" xfId="41453"/>
    <cellStyle name="Percent 28 4 2 2 3" xfId="41454"/>
    <cellStyle name="Percent 28 4 2 2 4" xfId="41455"/>
    <cellStyle name="Percent 28 4 2 2 5" xfId="41456"/>
    <cellStyle name="Percent 28 4 2 3" xfId="41457"/>
    <cellStyle name="Percent 28 4 2 3 2" xfId="41458"/>
    <cellStyle name="Percent 28 4 2 4" xfId="41459"/>
    <cellStyle name="Percent 28 4 2 5" xfId="41460"/>
    <cellStyle name="Percent 28 4 2 6" xfId="41461"/>
    <cellStyle name="Percent 28 4 3" xfId="41462"/>
    <cellStyle name="Percent 28 4 3 2" xfId="41463"/>
    <cellStyle name="Percent 28 4 3 2 2" xfId="41464"/>
    <cellStyle name="Percent 28 4 3 3" xfId="41465"/>
    <cellStyle name="Percent 28 4 3 4" xfId="41466"/>
    <cellStyle name="Percent 28 4 3 5" xfId="41467"/>
    <cellStyle name="Percent 28 4 4" xfId="41468"/>
    <cellStyle name="Percent 28 4 4 2" xfId="41469"/>
    <cellStyle name="Percent 28 4 4 3" xfId="41470"/>
    <cellStyle name="Percent 28 4 4 4" xfId="41471"/>
    <cellStyle name="Percent 28 4 5" xfId="41472"/>
    <cellStyle name="Percent 28 4 5 2" xfId="41473"/>
    <cellStyle name="Percent 28 4 5 3" xfId="41474"/>
    <cellStyle name="Percent 28 4 6" xfId="41475"/>
    <cellStyle name="Percent 28 4 6 2" xfId="41476"/>
    <cellStyle name="Percent 28 4 6 3" xfId="41477"/>
    <cellStyle name="Percent 28 4 7" xfId="41478"/>
    <cellStyle name="Percent 28 4 8" xfId="41479"/>
    <cellStyle name="Percent 28 4 9" xfId="41480"/>
    <cellStyle name="Percent 28 5" xfId="41481"/>
    <cellStyle name="Percent 28 5 2" xfId="41482"/>
    <cellStyle name="Percent 28 5 2 2" xfId="41483"/>
    <cellStyle name="Percent 28 5 2 2 2" xfId="41484"/>
    <cellStyle name="Percent 28 5 2 3" xfId="41485"/>
    <cellStyle name="Percent 28 5 2 4" xfId="41486"/>
    <cellStyle name="Percent 28 5 2 5" xfId="41487"/>
    <cellStyle name="Percent 28 5 3" xfId="41488"/>
    <cellStyle name="Percent 28 5 3 2" xfId="41489"/>
    <cellStyle name="Percent 28 5 3 3" xfId="41490"/>
    <cellStyle name="Percent 28 5 3 4" xfId="41491"/>
    <cellStyle name="Percent 28 5 4" xfId="41492"/>
    <cellStyle name="Percent 28 5 5" xfId="41493"/>
    <cellStyle name="Percent 28 5 6" xfId="41494"/>
    <cellStyle name="Percent 28 5 7" xfId="41495"/>
    <cellStyle name="Percent 28 6" xfId="41496"/>
    <cellStyle name="Percent 28 6 2" xfId="41497"/>
    <cellStyle name="Percent 28 6 2 2" xfId="41498"/>
    <cellStyle name="Percent 28 6 3" xfId="41499"/>
    <cellStyle name="Percent 28 6 4" xfId="41500"/>
    <cellStyle name="Percent 28 6 5" xfId="41501"/>
    <cellStyle name="Percent 28 7" xfId="41502"/>
    <cellStyle name="Percent 28 7 2" xfId="41503"/>
    <cellStyle name="Percent 28 7 3" xfId="41504"/>
    <cellStyle name="Percent 28 7 4" xfId="41505"/>
    <cellStyle name="Percent 28 8" xfId="41506"/>
    <cellStyle name="Percent 28 8 2" xfId="41507"/>
    <cellStyle name="Percent 28 8 3" xfId="41508"/>
    <cellStyle name="Percent 28 9" xfId="41509"/>
    <cellStyle name="Percent 28 9 2" xfId="41510"/>
    <cellStyle name="Percent 28 9 3" xfId="41511"/>
    <cellStyle name="Percent 29" xfId="41512"/>
    <cellStyle name="Percent 29 2" xfId="41513"/>
    <cellStyle name="Percent 29 3" xfId="41514"/>
    <cellStyle name="Percent 29 3 2" xfId="41515"/>
    <cellStyle name="Percent 29 4" xfId="41516"/>
    <cellStyle name="Percent 29 4 2" xfId="41517"/>
    <cellStyle name="Percent 29 5" xfId="41518"/>
    <cellStyle name="Percent 3" xfId="41519"/>
    <cellStyle name="Percent 3 10" xfId="41520"/>
    <cellStyle name="Percent 3 10 10" xfId="41521"/>
    <cellStyle name="Percent 3 10 2" xfId="41522"/>
    <cellStyle name="Percent 3 10 2 2" xfId="41523"/>
    <cellStyle name="Percent 3 10 2 2 2" xfId="41524"/>
    <cellStyle name="Percent 3 10 2 2 2 2" xfId="41525"/>
    <cellStyle name="Percent 3 10 2 2 3" xfId="41526"/>
    <cellStyle name="Percent 3 10 2 2 4" xfId="41527"/>
    <cellStyle name="Percent 3 10 2 2 5" xfId="41528"/>
    <cellStyle name="Percent 3 10 2 3" xfId="41529"/>
    <cellStyle name="Percent 3 10 2 3 2" xfId="41530"/>
    <cellStyle name="Percent 3 10 2 4" xfId="41531"/>
    <cellStyle name="Percent 3 10 2 5" xfId="41532"/>
    <cellStyle name="Percent 3 10 2 6" xfId="41533"/>
    <cellStyle name="Percent 3 10 3" xfId="41534"/>
    <cellStyle name="Percent 3 10 3 2" xfId="41535"/>
    <cellStyle name="Percent 3 10 3 2 2" xfId="41536"/>
    <cellStyle name="Percent 3 10 3 3" xfId="41537"/>
    <cellStyle name="Percent 3 10 3 4" xfId="41538"/>
    <cellStyle name="Percent 3 10 3 5" xfId="41539"/>
    <cellStyle name="Percent 3 10 4" xfId="41540"/>
    <cellStyle name="Percent 3 10 4 2" xfId="41541"/>
    <cellStyle name="Percent 3 10 4 3" xfId="41542"/>
    <cellStyle name="Percent 3 10 4 4" xfId="41543"/>
    <cellStyle name="Percent 3 10 5" xfId="41544"/>
    <cellStyle name="Percent 3 10 5 2" xfId="41545"/>
    <cellStyle name="Percent 3 10 5 3" xfId="41546"/>
    <cellStyle name="Percent 3 10 6" xfId="41547"/>
    <cellStyle name="Percent 3 10 6 2" xfId="41548"/>
    <cellStyle name="Percent 3 10 6 3" xfId="41549"/>
    <cellStyle name="Percent 3 10 7" xfId="41550"/>
    <cellStyle name="Percent 3 10 8" xfId="41551"/>
    <cellStyle name="Percent 3 10 9" xfId="41552"/>
    <cellStyle name="Percent 3 11" xfId="41553"/>
    <cellStyle name="Percent 3 11 2" xfId="41554"/>
    <cellStyle name="Percent 3 11 2 2" xfId="41555"/>
    <cellStyle name="Percent 3 11 2 2 2" xfId="41556"/>
    <cellStyle name="Percent 3 11 2 3" xfId="41557"/>
    <cellStyle name="Percent 3 11 2 4" xfId="41558"/>
    <cellStyle name="Percent 3 11 2 5" xfId="41559"/>
    <cellStyle name="Percent 3 11 3" xfId="41560"/>
    <cellStyle name="Percent 3 11 3 2" xfId="41561"/>
    <cellStyle name="Percent 3 11 3 3" xfId="41562"/>
    <cellStyle name="Percent 3 11 3 4" xfId="41563"/>
    <cellStyle name="Percent 3 11 4" xfId="41564"/>
    <cellStyle name="Percent 3 11 5" xfId="41565"/>
    <cellStyle name="Percent 3 11 6" xfId="41566"/>
    <cellStyle name="Percent 3 11 7" xfId="41567"/>
    <cellStyle name="Percent 3 12" xfId="41568"/>
    <cellStyle name="Percent 3 12 2" xfId="41569"/>
    <cellStyle name="Percent 3 12 2 2" xfId="41570"/>
    <cellStyle name="Percent 3 12 3" xfId="41571"/>
    <cellStyle name="Percent 3 12 4" xfId="41572"/>
    <cellStyle name="Percent 3 12 5" xfId="41573"/>
    <cellStyle name="Percent 3 13" xfId="41574"/>
    <cellStyle name="Percent 3 13 2" xfId="41575"/>
    <cellStyle name="Percent 3 13 3" xfId="41576"/>
    <cellStyle name="Percent 3 13 4" xfId="41577"/>
    <cellStyle name="Percent 3 14" xfId="41578"/>
    <cellStyle name="Percent 3 14 2" xfId="41579"/>
    <cellStyle name="Percent 3 14 3" xfId="41580"/>
    <cellStyle name="Percent 3 14 4" xfId="41581"/>
    <cellStyle name="Percent 3 15" xfId="41582"/>
    <cellStyle name="Percent 3 15 2" xfId="41583"/>
    <cellStyle name="Percent 3 15 3" xfId="41584"/>
    <cellStyle name="Percent 3 16" xfId="41585"/>
    <cellStyle name="Percent 3 16 2" xfId="41586"/>
    <cellStyle name="Percent 3 16 3" xfId="41587"/>
    <cellStyle name="Percent 3 17" xfId="41588"/>
    <cellStyle name="Percent 3 18" xfId="41589"/>
    <cellStyle name="Percent 3 19" xfId="41590"/>
    <cellStyle name="Percent 3 2" xfId="41591"/>
    <cellStyle name="Percent 3 2 10" xfId="41592"/>
    <cellStyle name="Percent 3 2 10 2" xfId="41593"/>
    <cellStyle name="Percent 3 2 10 3" xfId="41594"/>
    <cellStyle name="Percent 3 2 11" xfId="41595"/>
    <cellStyle name="Percent 3 2 12" xfId="41596"/>
    <cellStyle name="Percent 3 2 13" xfId="41597"/>
    <cellStyle name="Percent 3 2 14" xfId="41598"/>
    <cellStyle name="Percent 3 2 2" xfId="41599"/>
    <cellStyle name="Percent 3 2 2 10" xfId="41600"/>
    <cellStyle name="Percent 3 2 2 2" xfId="41601"/>
    <cellStyle name="Percent 3 2 2 2 2" xfId="41602"/>
    <cellStyle name="Percent 3 2 2 2 2 2" xfId="41603"/>
    <cellStyle name="Percent 3 2 2 2 2 2 2" xfId="41604"/>
    <cellStyle name="Percent 3 2 2 2 2 3" xfId="41605"/>
    <cellStyle name="Percent 3 2 2 2 2 4" xfId="41606"/>
    <cellStyle name="Percent 3 2 2 2 2 5" xfId="41607"/>
    <cellStyle name="Percent 3 2 2 2 3" xfId="41608"/>
    <cellStyle name="Percent 3 2 2 2 3 2" xfId="41609"/>
    <cellStyle name="Percent 3 2 2 2 3 3" xfId="41610"/>
    <cellStyle name="Percent 3 2 2 2 3 4" xfId="41611"/>
    <cellStyle name="Percent 3 2 2 2 4" xfId="41612"/>
    <cellStyle name="Percent 3 2 2 2 5" xfId="41613"/>
    <cellStyle name="Percent 3 2 2 2 6" xfId="41614"/>
    <cellStyle name="Percent 3 2 2 2 7" xfId="41615"/>
    <cellStyle name="Percent 3 2 2 3" xfId="41616"/>
    <cellStyle name="Percent 3 2 2 3 2" xfId="41617"/>
    <cellStyle name="Percent 3 2 2 3 2 2" xfId="41618"/>
    <cellStyle name="Percent 3 2 2 3 3" xfId="41619"/>
    <cellStyle name="Percent 3 2 2 3 4" xfId="41620"/>
    <cellStyle name="Percent 3 2 2 3 5" xfId="41621"/>
    <cellStyle name="Percent 3 2 2 4" xfId="41622"/>
    <cellStyle name="Percent 3 2 2 4 2" xfId="41623"/>
    <cellStyle name="Percent 3 2 2 4 3" xfId="41624"/>
    <cellStyle name="Percent 3 2 2 4 4" xfId="41625"/>
    <cellStyle name="Percent 3 2 2 5" xfId="41626"/>
    <cellStyle name="Percent 3 2 2 5 2" xfId="41627"/>
    <cellStyle name="Percent 3 2 2 5 3" xfId="41628"/>
    <cellStyle name="Percent 3 2 2 6" xfId="41629"/>
    <cellStyle name="Percent 3 2 2 6 2" xfId="41630"/>
    <cellStyle name="Percent 3 2 2 6 3" xfId="41631"/>
    <cellStyle name="Percent 3 2 2 7" xfId="41632"/>
    <cellStyle name="Percent 3 2 2 8" xfId="41633"/>
    <cellStyle name="Percent 3 2 2 9" xfId="41634"/>
    <cellStyle name="Percent 3 2 3" xfId="41635"/>
    <cellStyle name="Percent 3 2 3 10" xfId="41636"/>
    <cellStyle name="Percent 3 2 3 2" xfId="41637"/>
    <cellStyle name="Percent 3 2 3 2 2" xfId="41638"/>
    <cellStyle name="Percent 3 2 3 2 2 2" xfId="41639"/>
    <cellStyle name="Percent 3 2 3 2 2 2 2" xfId="41640"/>
    <cellStyle name="Percent 3 2 3 2 2 3" xfId="41641"/>
    <cellStyle name="Percent 3 2 3 2 2 4" xfId="41642"/>
    <cellStyle name="Percent 3 2 3 2 2 5" xfId="41643"/>
    <cellStyle name="Percent 3 2 3 2 3" xfId="41644"/>
    <cellStyle name="Percent 3 2 3 2 3 2" xfId="41645"/>
    <cellStyle name="Percent 3 2 3 2 4" xfId="41646"/>
    <cellStyle name="Percent 3 2 3 2 5" xfId="41647"/>
    <cellStyle name="Percent 3 2 3 2 6" xfId="41648"/>
    <cellStyle name="Percent 3 2 3 3" xfId="41649"/>
    <cellStyle name="Percent 3 2 3 3 2" xfId="41650"/>
    <cellStyle name="Percent 3 2 3 3 2 2" xfId="41651"/>
    <cellStyle name="Percent 3 2 3 3 3" xfId="41652"/>
    <cellStyle name="Percent 3 2 3 3 4" xfId="41653"/>
    <cellStyle name="Percent 3 2 3 3 5" xfId="41654"/>
    <cellStyle name="Percent 3 2 3 4" xfId="41655"/>
    <cellStyle name="Percent 3 2 3 4 2" xfId="41656"/>
    <cellStyle name="Percent 3 2 3 4 3" xfId="41657"/>
    <cellStyle name="Percent 3 2 3 4 4" xfId="41658"/>
    <cellStyle name="Percent 3 2 3 5" xfId="41659"/>
    <cellStyle name="Percent 3 2 3 5 2" xfId="41660"/>
    <cellStyle name="Percent 3 2 3 5 3" xfId="41661"/>
    <cellStyle name="Percent 3 2 3 6" xfId="41662"/>
    <cellStyle name="Percent 3 2 3 6 2" xfId="41663"/>
    <cellStyle name="Percent 3 2 3 6 3" xfId="41664"/>
    <cellStyle name="Percent 3 2 3 7" xfId="41665"/>
    <cellStyle name="Percent 3 2 3 8" xfId="41666"/>
    <cellStyle name="Percent 3 2 3 9" xfId="41667"/>
    <cellStyle name="Percent 3 2 4" xfId="41668"/>
    <cellStyle name="Percent 3 2 4 10" xfId="41669"/>
    <cellStyle name="Percent 3 2 4 2" xfId="41670"/>
    <cellStyle name="Percent 3 2 4 2 2" xfId="41671"/>
    <cellStyle name="Percent 3 2 4 2 2 2" xfId="41672"/>
    <cellStyle name="Percent 3 2 4 2 2 2 2" xfId="41673"/>
    <cellStyle name="Percent 3 2 4 2 2 3" xfId="41674"/>
    <cellStyle name="Percent 3 2 4 2 2 4" xfId="41675"/>
    <cellStyle name="Percent 3 2 4 2 2 5" xfId="41676"/>
    <cellStyle name="Percent 3 2 4 2 3" xfId="41677"/>
    <cellStyle name="Percent 3 2 4 2 3 2" xfId="41678"/>
    <cellStyle name="Percent 3 2 4 2 4" xfId="41679"/>
    <cellStyle name="Percent 3 2 4 2 5" xfId="41680"/>
    <cellStyle name="Percent 3 2 4 2 6" xfId="41681"/>
    <cellStyle name="Percent 3 2 4 3" xfId="41682"/>
    <cellStyle name="Percent 3 2 4 3 2" xfId="41683"/>
    <cellStyle name="Percent 3 2 4 3 2 2" xfId="41684"/>
    <cellStyle name="Percent 3 2 4 3 3" xfId="41685"/>
    <cellStyle name="Percent 3 2 4 3 4" xfId="41686"/>
    <cellStyle name="Percent 3 2 4 3 5" xfId="41687"/>
    <cellStyle name="Percent 3 2 4 4" xfId="41688"/>
    <cellStyle name="Percent 3 2 4 4 2" xfId="41689"/>
    <cellStyle name="Percent 3 2 4 4 3" xfId="41690"/>
    <cellStyle name="Percent 3 2 4 4 4" xfId="41691"/>
    <cellStyle name="Percent 3 2 4 5" xfId="41692"/>
    <cellStyle name="Percent 3 2 4 5 2" xfId="41693"/>
    <cellStyle name="Percent 3 2 4 5 3" xfId="41694"/>
    <cellStyle name="Percent 3 2 4 6" xfId="41695"/>
    <cellStyle name="Percent 3 2 4 6 2" xfId="41696"/>
    <cellStyle name="Percent 3 2 4 6 3" xfId="41697"/>
    <cellStyle name="Percent 3 2 4 7" xfId="41698"/>
    <cellStyle name="Percent 3 2 4 8" xfId="41699"/>
    <cellStyle name="Percent 3 2 4 9" xfId="41700"/>
    <cellStyle name="Percent 3 2 5" xfId="41701"/>
    <cellStyle name="Percent 3 2 5 2" xfId="41702"/>
    <cellStyle name="Percent 3 2 5 2 2" xfId="41703"/>
    <cellStyle name="Percent 3 2 5 2 2 2" xfId="41704"/>
    <cellStyle name="Percent 3 2 5 2 3" xfId="41705"/>
    <cellStyle name="Percent 3 2 5 2 4" xfId="41706"/>
    <cellStyle name="Percent 3 2 5 2 5" xfId="41707"/>
    <cellStyle name="Percent 3 2 5 3" xfId="41708"/>
    <cellStyle name="Percent 3 2 5 3 2" xfId="41709"/>
    <cellStyle name="Percent 3 2 5 3 3" xfId="41710"/>
    <cellStyle name="Percent 3 2 5 3 4" xfId="41711"/>
    <cellStyle name="Percent 3 2 5 4" xfId="41712"/>
    <cellStyle name="Percent 3 2 5 5" xfId="41713"/>
    <cellStyle name="Percent 3 2 5 6" xfId="41714"/>
    <cellStyle name="Percent 3 2 5 7" xfId="41715"/>
    <cellStyle name="Percent 3 2 6" xfId="41716"/>
    <cellStyle name="Percent 3 2 6 2" xfId="41717"/>
    <cellStyle name="Percent 3 2 6 2 2" xfId="41718"/>
    <cellStyle name="Percent 3 2 6 3" xfId="41719"/>
    <cellStyle name="Percent 3 2 6 4" xfId="41720"/>
    <cellStyle name="Percent 3 2 6 5" xfId="41721"/>
    <cellStyle name="Percent 3 2 7" xfId="41722"/>
    <cellStyle name="Percent 3 2 7 2" xfId="41723"/>
    <cellStyle name="Percent 3 2 7 3" xfId="41724"/>
    <cellStyle name="Percent 3 2 7 4" xfId="41725"/>
    <cellStyle name="Percent 3 2 8" xfId="41726"/>
    <cellStyle name="Percent 3 2 8 2" xfId="41727"/>
    <cellStyle name="Percent 3 2 8 3" xfId="41728"/>
    <cellStyle name="Percent 3 2 9" xfId="41729"/>
    <cellStyle name="Percent 3 2 9 2" xfId="41730"/>
    <cellStyle name="Percent 3 2 9 3" xfId="41731"/>
    <cellStyle name="Percent 3 20" xfId="41732"/>
    <cellStyle name="Percent 3 3" xfId="41733"/>
    <cellStyle name="Percent 3 3 10" xfId="41734"/>
    <cellStyle name="Percent 3 3 10 2" xfId="41735"/>
    <cellStyle name="Percent 3 3 10 3" xfId="41736"/>
    <cellStyle name="Percent 3 3 11" xfId="41737"/>
    <cellStyle name="Percent 3 3 12" xfId="41738"/>
    <cellStyle name="Percent 3 3 13" xfId="41739"/>
    <cellStyle name="Percent 3 3 14" xfId="41740"/>
    <cellStyle name="Percent 3 3 2" xfId="41741"/>
    <cellStyle name="Percent 3 3 2 10" xfId="41742"/>
    <cellStyle name="Percent 3 3 2 2" xfId="41743"/>
    <cellStyle name="Percent 3 3 2 2 2" xfId="41744"/>
    <cellStyle name="Percent 3 3 2 2 2 2" xfId="41745"/>
    <cellStyle name="Percent 3 3 2 2 2 2 2" xfId="41746"/>
    <cellStyle name="Percent 3 3 2 2 2 3" xfId="41747"/>
    <cellStyle name="Percent 3 3 2 2 2 4" xfId="41748"/>
    <cellStyle name="Percent 3 3 2 2 2 5" xfId="41749"/>
    <cellStyle name="Percent 3 3 2 2 3" xfId="41750"/>
    <cellStyle name="Percent 3 3 2 2 3 2" xfId="41751"/>
    <cellStyle name="Percent 3 3 2 2 3 3" xfId="41752"/>
    <cellStyle name="Percent 3 3 2 2 3 4" xfId="41753"/>
    <cellStyle name="Percent 3 3 2 2 4" xfId="41754"/>
    <cellStyle name="Percent 3 3 2 2 5" xfId="41755"/>
    <cellStyle name="Percent 3 3 2 2 6" xfId="41756"/>
    <cellStyle name="Percent 3 3 2 2 7" xfId="41757"/>
    <cellStyle name="Percent 3 3 2 3" xfId="41758"/>
    <cellStyle name="Percent 3 3 2 3 2" xfId="41759"/>
    <cellStyle name="Percent 3 3 2 3 2 2" xfId="41760"/>
    <cellStyle name="Percent 3 3 2 3 3" xfId="41761"/>
    <cellStyle name="Percent 3 3 2 3 4" xfId="41762"/>
    <cellStyle name="Percent 3 3 2 3 5" xfId="41763"/>
    <cellStyle name="Percent 3 3 2 4" xfId="41764"/>
    <cellStyle name="Percent 3 3 2 4 2" xfId="41765"/>
    <cellStyle name="Percent 3 3 2 4 3" xfId="41766"/>
    <cellStyle name="Percent 3 3 2 4 4" xfId="41767"/>
    <cellStyle name="Percent 3 3 2 5" xfId="41768"/>
    <cellStyle name="Percent 3 3 2 5 2" xfId="41769"/>
    <cellStyle name="Percent 3 3 2 5 3" xfId="41770"/>
    <cellStyle name="Percent 3 3 2 6" xfId="41771"/>
    <cellStyle name="Percent 3 3 2 6 2" xfId="41772"/>
    <cellStyle name="Percent 3 3 2 6 3" xfId="41773"/>
    <cellStyle name="Percent 3 3 2 7" xfId="41774"/>
    <cellStyle name="Percent 3 3 2 8" xfId="41775"/>
    <cellStyle name="Percent 3 3 2 9" xfId="41776"/>
    <cellStyle name="Percent 3 3 3" xfId="41777"/>
    <cellStyle name="Percent 3 3 3 10" xfId="41778"/>
    <cellStyle name="Percent 3 3 3 2" xfId="41779"/>
    <cellStyle name="Percent 3 3 3 2 2" xfId="41780"/>
    <cellStyle name="Percent 3 3 3 2 2 2" xfId="41781"/>
    <cellStyle name="Percent 3 3 3 2 2 2 2" xfId="41782"/>
    <cellStyle name="Percent 3 3 3 2 2 3" xfId="41783"/>
    <cellStyle name="Percent 3 3 3 2 2 4" xfId="41784"/>
    <cellStyle name="Percent 3 3 3 2 2 5" xfId="41785"/>
    <cellStyle name="Percent 3 3 3 2 3" xfId="41786"/>
    <cellStyle name="Percent 3 3 3 2 3 2" xfId="41787"/>
    <cellStyle name="Percent 3 3 3 2 4" xfId="41788"/>
    <cellStyle name="Percent 3 3 3 2 5" xfId="41789"/>
    <cellStyle name="Percent 3 3 3 2 6" xfId="41790"/>
    <cellStyle name="Percent 3 3 3 3" xfId="41791"/>
    <cellStyle name="Percent 3 3 3 3 2" xfId="41792"/>
    <cellStyle name="Percent 3 3 3 3 2 2" xfId="41793"/>
    <cellStyle name="Percent 3 3 3 3 3" xfId="41794"/>
    <cellStyle name="Percent 3 3 3 3 4" xfId="41795"/>
    <cellStyle name="Percent 3 3 3 3 5" xfId="41796"/>
    <cellStyle name="Percent 3 3 3 4" xfId="41797"/>
    <cellStyle name="Percent 3 3 3 4 2" xfId="41798"/>
    <cellStyle name="Percent 3 3 3 4 3" xfId="41799"/>
    <cellStyle name="Percent 3 3 3 4 4" xfId="41800"/>
    <cellStyle name="Percent 3 3 3 5" xfId="41801"/>
    <cellStyle name="Percent 3 3 3 5 2" xfId="41802"/>
    <cellStyle name="Percent 3 3 3 5 3" xfId="41803"/>
    <cellStyle name="Percent 3 3 3 6" xfId="41804"/>
    <cellStyle name="Percent 3 3 3 6 2" xfId="41805"/>
    <cellStyle name="Percent 3 3 3 6 3" xfId="41806"/>
    <cellStyle name="Percent 3 3 3 7" xfId="41807"/>
    <cellStyle name="Percent 3 3 3 8" xfId="41808"/>
    <cellStyle name="Percent 3 3 3 9" xfId="41809"/>
    <cellStyle name="Percent 3 3 4" xfId="41810"/>
    <cellStyle name="Percent 3 3 4 10" xfId="41811"/>
    <cellStyle name="Percent 3 3 4 2" xfId="41812"/>
    <cellStyle name="Percent 3 3 4 2 2" xfId="41813"/>
    <cellStyle name="Percent 3 3 4 2 2 2" xfId="41814"/>
    <cellStyle name="Percent 3 3 4 2 2 2 2" xfId="41815"/>
    <cellStyle name="Percent 3 3 4 2 2 3" xfId="41816"/>
    <cellStyle name="Percent 3 3 4 2 2 4" xfId="41817"/>
    <cellStyle name="Percent 3 3 4 2 2 5" xfId="41818"/>
    <cellStyle name="Percent 3 3 4 2 3" xfId="41819"/>
    <cellStyle name="Percent 3 3 4 2 3 2" xfId="41820"/>
    <cellStyle name="Percent 3 3 4 2 4" xfId="41821"/>
    <cellStyle name="Percent 3 3 4 2 5" xfId="41822"/>
    <cellStyle name="Percent 3 3 4 2 6" xfId="41823"/>
    <cellStyle name="Percent 3 3 4 3" xfId="41824"/>
    <cellStyle name="Percent 3 3 4 3 2" xfId="41825"/>
    <cellStyle name="Percent 3 3 4 3 2 2" xfId="41826"/>
    <cellStyle name="Percent 3 3 4 3 3" xfId="41827"/>
    <cellStyle name="Percent 3 3 4 3 4" xfId="41828"/>
    <cellStyle name="Percent 3 3 4 3 5" xfId="41829"/>
    <cellStyle name="Percent 3 3 4 4" xfId="41830"/>
    <cellStyle name="Percent 3 3 4 4 2" xfId="41831"/>
    <cellStyle name="Percent 3 3 4 4 3" xfId="41832"/>
    <cellStyle name="Percent 3 3 4 4 4" xfId="41833"/>
    <cellStyle name="Percent 3 3 4 5" xfId="41834"/>
    <cellStyle name="Percent 3 3 4 5 2" xfId="41835"/>
    <cellStyle name="Percent 3 3 4 5 3" xfId="41836"/>
    <cellStyle name="Percent 3 3 4 6" xfId="41837"/>
    <cellStyle name="Percent 3 3 4 6 2" xfId="41838"/>
    <cellStyle name="Percent 3 3 4 6 3" xfId="41839"/>
    <cellStyle name="Percent 3 3 4 7" xfId="41840"/>
    <cellStyle name="Percent 3 3 4 8" xfId="41841"/>
    <cellStyle name="Percent 3 3 4 9" xfId="41842"/>
    <cellStyle name="Percent 3 3 5" xfId="41843"/>
    <cellStyle name="Percent 3 3 5 2" xfId="41844"/>
    <cellStyle name="Percent 3 3 5 2 2" xfId="41845"/>
    <cellStyle name="Percent 3 3 5 2 2 2" xfId="41846"/>
    <cellStyle name="Percent 3 3 5 2 3" xfId="41847"/>
    <cellStyle name="Percent 3 3 5 2 4" xfId="41848"/>
    <cellStyle name="Percent 3 3 5 2 5" xfId="41849"/>
    <cellStyle name="Percent 3 3 5 3" xfId="41850"/>
    <cellStyle name="Percent 3 3 5 3 2" xfId="41851"/>
    <cellStyle name="Percent 3 3 5 3 3" xfId="41852"/>
    <cellStyle name="Percent 3 3 5 3 4" xfId="41853"/>
    <cellStyle name="Percent 3 3 5 4" xfId="41854"/>
    <cellStyle name="Percent 3 3 5 5" xfId="41855"/>
    <cellStyle name="Percent 3 3 5 6" xfId="41856"/>
    <cellStyle name="Percent 3 3 5 7" xfId="41857"/>
    <cellStyle name="Percent 3 3 6" xfId="41858"/>
    <cellStyle name="Percent 3 3 6 2" xfId="41859"/>
    <cellStyle name="Percent 3 3 6 2 2" xfId="41860"/>
    <cellStyle name="Percent 3 3 6 3" xfId="41861"/>
    <cellStyle name="Percent 3 3 6 4" xfId="41862"/>
    <cellStyle name="Percent 3 3 6 5" xfId="41863"/>
    <cellStyle name="Percent 3 3 7" xfId="41864"/>
    <cellStyle name="Percent 3 3 7 2" xfId="41865"/>
    <cellStyle name="Percent 3 3 7 3" xfId="41866"/>
    <cellStyle name="Percent 3 3 7 4" xfId="41867"/>
    <cellStyle name="Percent 3 3 8" xfId="41868"/>
    <cellStyle name="Percent 3 3 8 2" xfId="41869"/>
    <cellStyle name="Percent 3 3 8 3" xfId="41870"/>
    <cellStyle name="Percent 3 3 9" xfId="41871"/>
    <cellStyle name="Percent 3 3 9 2" xfId="41872"/>
    <cellStyle name="Percent 3 3 9 3" xfId="41873"/>
    <cellStyle name="Percent 3 4" xfId="41874"/>
    <cellStyle name="Percent 3 4 10" xfId="41875"/>
    <cellStyle name="Percent 3 4 10 2" xfId="41876"/>
    <cellStyle name="Percent 3 4 10 3" xfId="41877"/>
    <cellStyle name="Percent 3 4 11" xfId="41878"/>
    <cellStyle name="Percent 3 4 12" xfId="41879"/>
    <cellStyle name="Percent 3 4 13" xfId="41880"/>
    <cellStyle name="Percent 3 4 14" xfId="41881"/>
    <cellStyle name="Percent 3 4 2" xfId="41882"/>
    <cellStyle name="Percent 3 4 2 10" xfId="41883"/>
    <cellStyle name="Percent 3 4 2 2" xfId="41884"/>
    <cellStyle name="Percent 3 4 2 2 2" xfId="41885"/>
    <cellStyle name="Percent 3 4 2 2 2 2" xfId="41886"/>
    <cellStyle name="Percent 3 4 2 2 2 2 2" xfId="41887"/>
    <cellStyle name="Percent 3 4 2 2 2 3" xfId="41888"/>
    <cellStyle name="Percent 3 4 2 2 2 4" xfId="41889"/>
    <cellStyle name="Percent 3 4 2 2 2 5" xfId="41890"/>
    <cellStyle name="Percent 3 4 2 2 3" xfId="41891"/>
    <cellStyle name="Percent 3 4 2 2 3 2" xfId="41892"/>
    <cellStyle name="Percent 3 4 2 2 3 3" xfId="41893"/>
    <cellStyle name="Percent 3 4 2 2 3 4" xfId="41894"/>
    <cellStyle name="Percent 3 4 2 2 4" xfId="41895"/>
    <cellStyle name="Percent 3 4 2 2 5" xfId="41896"/>
    <cellStyle name="Percent 3 4 2 2 6" xfId="41897"/>
    <cellStyle name="Percent 3 4 2 2 7" xfId="41898"/>
    <cellStyle name="Percent 3 4 2 3" xfId="41899"/>
    <cellStyle name="Percent 3 4 2 3 2" xfId="41900"/>
    <cellStyle name="Percent 3 4 2 3 2 2" xfId="41901"/>
    <cellStyle name="Percent 3 4 2 3 3" xfId="41902"/>
    <cellStyle name="Percent 3 4 2 3 4" xfId="41903"/>
    <cellStyle name="Percent 3 4 2 3 5" xfId="41904"/>
    <cellStyle name="Percent 3 4 2 4" xfId="41905"/>
    <cellStyle name="Percent 3 4 2 4 2" xfId="41906"/>
    <cellStyle name="Percent 3 4 2 4 3" xfId="41907"/>
    <cellStyle name="Percent 3 4 2 4 4" xfId="41908"/>
    <cellStyle name="Percent 3 4 2 5" xfId="41909"/>
    <cellStyle name="Percent 3 4 2 5 2" xfId="41910"/>
    <cellStyle name="Percent 3 4 2 5 3" xfId="41911"/>
    <cellStyle name="Percent 3 4 2 6" xfId="41912"/>
    <cellStyle name="Percent 3 4 2 6 2" xfId="41913"/>
    <cellStyle name="Percent 3 4 2 6 3" xfId="41914"/>
    <cellStyle name="Percent 3 4 2 7" xfId="41915"/>
    <cellStyle name="Percent 3 4 2 8" xfId="41916"/>
    <cellStyle name="Percent 3 4 2 9" xfId="41917"/>
    <cellStyle name="Percent 3 4 3" xfId="41918"/>
    <cellStyle name="Percent 3 4 3 10" xfId="41919"/>
    <cellStyle name="Percent 3 4 3 2" xfId="41920"/>
    <cellStyle name="Percent 3 4 3 2 2" xfId="41921"/>
    <cellStyle name="Percent 3 4 3 2 2 2" xfId="41922"/>
    <cellStyle name="Percent 3 4 3 2 2 2 2" xfId="41923"/>
    <cellStyle name="Percent 3 4 3 2 2 3" xfId="41924"/>
    <cellStyle name="Percent 3 4 3 2 2 4" xfId="41925"/>
    <cellStyle name="Percent 3 4 3 2 2 5" xfId="41926"/>
    <cellStyle name="Percent 3 4 3 2 3" xfId="41927"/>
    <cellStyle name="Percent 3 4 3 2 3 2" xfId="41928"/>
    <cellStyle name="Percent 3 4 3 2 4" xfId="41929"/>
    <cellStyle name="Percent 3 4 3 2 5" xfId="41930"/>
    <cellStyle name="Percent 3 4 3 2 6" xfId="41931"/>
    <cellStyle name="Percent 3 4 3 3" xfId="41932"/>
    <cellStyle name="Percent 3 4 3 3 2" xfId="41933"/>
    <cellStyle name="Percent 3 4 3 3 2 2" xfId="41934"/>
    <cellStyle name="Percent 3 4 3 3 3" xfId="41935"/>
    <cellStyle name="Percent 3 4 3 3 4" xfId="41936"/>
    <cellStyle name="Percent 3 4 3 3 5" xfId="41937"/>
    <cellStyle name="Percent 3 4 3 4" xfId="41938"/>
    <cellStyle name="Percent 3 4 3 4 2" xfId="41939"/>
    <cellStyle name="Percent 3 4 3 4 3" xfId="41940"/>
    <cellStyle name="Percent 3 4 3 4 4" xfId="41941"/>
    <cellStyle name="Percent 3 4 3 5" xfId="41942"/>
    <cellStyle name="Percent 3 4 3 5 2" xfId="41943"/>
    <cellStyle name="Percent 3 4 3 5 3" xfId="41944"/>
    <cellStyle name="Percent 3 4 3 6" xfId="41945"/>
    <cellStyle name="Percent 3 4 3 6 2" xfId="41946"/>
    <cellStyle name="Percent 3 4 3 6 3" xfId="41947"/>
    <cellStyle name="Percent 3 4 3 7" xfId="41948"/>
    <cellStyle name="Percent 3 4 3 8" xfId="41949"/>
    <cellStyle name="Percent 3 4 3 9" xfId="41950"/>
    <cellStyle name="Percent 3 4 4" xfId="41951"/>
    <cellStyle name="Percent 3 4 4 10" xfId="41952"/>
    <cellStyle name="Percent 3 4 4 2" xfId="41953"/>
    <cellStyle name="Percent 3 4 4 2 2" xfId="41954"/>
    <cellStyle name="Percent 3 4 4 2 2 2" xfId="41955"/>
    <cellStyle name="Percent 3 4 4 2 2 2 2" xfId="41956"/>
    <cellStyle name="Percent 3 4 4 2 2 3" xfId="41957"/>
    <cellStyle name="Percent 3 4 4 2 2 4" xfId="41958"/>
    <cellStyle name="Percent 3 4 4 2 2 5" xfId="41959"/>
    <cellStyle name="Percent 3 4 4 2 3" xfId="41960"/>
    <cellStyle name="Percent 3 4 4 2 3 2" xfId="41961"/>
    <cellStyle name="Percent 3 4 4 2 4" xfId="41962"/>
    <cellStyle name="Percent 3 4 4 2 5" xfId="41963"/>
    <cellStyle name="Percent 3 4 4 2 6" xfId="41964"/>
    <cellStyle name="Percent 3 4 4 3" xfId="41965"/>
    <cellStyle name="Percent 3 4 4 3 2" xfId="41966"/>
    <cellStyle name="Percent 3 4 4 3 2 2" xfId="41967"/>
    <cellStyle name="Percent 3 4 4 3 3" xfId="41968"/>
    <cellStyle name="Percent 3 4 4 3 4" xfId="41969"/>
    <cellStyle name="Percent 3 4 4 3 5" xfId="41970"/>
    <cellStyle name="Percent 3 4 4 4" xfId="41971"/>
    <cellStyle name="Percent 3 4 4 4 2" xfId="41972"/>
    <cellStyle name="Percent 3 4 4 4 3" xfId="41973"/>
    <cellStyle name="Percent 3 4 4 4 4" xfId="41974"/>
    <cellStyle name="Percent 3 4 4 5" xfId="41975"/>
    <cellStyle name="Percent 3 4 4 5 2" xfId="41976"/>
    <cellStyle name="Percent 3 4 4 5 3" xfId="41977"/>
    <cellStyle name="Percent 3 4 4 6" xfId="41978"/>
    <cellStyle name="Percent 3 4 4 6 2" xfId="41979"/>
    <cellStyle name="Percent 3 4 4 6 3" xfId="41980"/>
    <cellStyle name="Percent 3 4 4 7" xfId="41981"/>
    <cellStyle name="Percent 3 4 4 8" xfId="41982"/>
    <cellStyle name="Percent 3 4 4 9" xfId="41983"/>
    <cellStyle name="Percent 3 4 5" xfId="41984"/>
    <cellStyle name="Percent 3 4 5 2" xfId="41985"/>
    <cellStyle name="Percent 3 4 5 2 2" xfId="41986"/>
    <cellStyle name="Percent 3 4 5 2 2 2" xfId="41987"/>
    <cellStyle name="Percent 3 4 5 2 3" xfId="41988"/>
    <cellStyle name="Percent 3 4 5 2 4" xfId="41989"/>
    <cellStyle name="Percent 3 4 5 2 5" xfId="41990"/>
    <cellStyle name="Percent 3 4 5 3" xfId="41991"/>
    <cellStyle name="Percent 3 4 5 3 2" xfId="41992"/>
    <cellStyle name="Percent 3 4 5 3 3" xfId="41993"/>
    <cellStyle name="Percent 3 4 5 3 4" xfId="41994"/>
    <cellStyle name="Percent 3 4 5 4" xfId="41995"/>
    <cellStyle name="Percent 3 4 5 5" xfId="41996"/>
    <cellStyle name="Percent 3 4 5 6" xfId="41997"/>
    <cellStyle name="Percent 3 4 5 7" xfId="41998"/>
    <cellStyle name="Percent 3 4 6" xfId="41999"/>
    <cellStyle name="Percent 3 4 6 2" xfId="42000"/>
    <cellStyle name="Percent 3 4 6 2 2" xfId="42001"/>
    <cellStyle name="Percent 3 4 6 3" xfId="42002"/>
    <cellStyle name="Percent 3 4 6 4" xfId="42003"/>
    <cellStyle name="Percent 3 4 6 5" xfId="42004"/>
    <cellStyle name="Percent 3 4 7" xfId="42005"/>
    <cellStyle name="Percent 3 4 7 2" xfId="42006"/>
    <cellStyle name="Percent 3 4 7 3" xfId="42007"/>
    <cellStyle name="Percent 3 4 7 4" xfId="42008"/>
    <cellStyle name="Percent 3 4 8" xfId="42009"/>
    <cellStyle name="Percent 3 4 8 2" xfId="42010"/>
    <cellStyle name="Percent 3 4 8 3" xfId="42011"/>
    <cellStyle name="Percent 3 4 9" xfId="42012"/>
    <cellStyle name="Percent 3 4 9 2" xfId="42013"/>
    <cellStyle name="Percent 3 4 9 3" xfId="42014"/>
    <cellStyle name="Percent 3 5" xfId="42015"/>
    <cellStyle name="Percent 3 5 10" xfId="42016"/>
    <cellStyle name="Percent 3 5 11" xfId="42017"/>
    <cellStyle name="Percent 3 5 2" xfId="42018"/>
    <cellStyle name="Percent 3 5 2 10" xfId="42019"/>
    <cellStyle name="Percent 3 5 2 2" xfId="42020"/>
    <cellStyle name="Percent 3 5 2 2 2" xfId="42021"/>
    <cellStyle name="Percent 3 5 2 2 2 2" xfId="42022"/>
    <cellStyle name="Percent 3 5 2 2 2 2 2" xfId="42023"/>
    <cellStyle name="Percent 3 5 2 2 2 3" xfId="42024"/>
    <cellStyle name="Percent 3 5 2 2 2 4" xfId="42025"/>
    <cellStyle name="Percent 3 5 2 2 2 5" xfId="42026"/>
    <cellStyle name="Percent 3 5 2 2 3" xfId="42027"/>
    <cellStyle name="Percent 3 5 2 2 3 2" xfId="42028"/>
    <cellStyle name="Percent 3 5 2 2 3 3" xfId="42029"/>
    <cellStyle name="Percent 3 5 2 2 3 4" xfId="42030"/>
    <cellStyle name="Percent 3 5 2 2 4" xfId="42031"/>
    <cellStyle name="Percent 3 5 2 2 5" xfId="42032"/>
    <cellStyle name="Percent 3 5 2 2 6" xfId="42033"/>
    <cellStyle name="Percent 3 5 2 2 7" xfId="42034"/>
    <cellStyle name="Percent 3 5 2 3" xfId="42035"/>
    <cellStyle name="Percent 3 5 2 3 2" xfId="42036"/>
    <cellStyle name="Percent 3 5 2 3 2 2" xfId="42037"/>
    <cellStyle name="Percent 3 5 2 3 3" xfId="42038"/>
    <cellStyle name="Percent 3 5 2 3 4" xfId="42039"/>
    <cellStyle name="Percent 3 5 2 3 5" xfId="42040"/>
    <cellStyle name="Percent 3 5 2 4" xfId="42041"/>
    <cellStyle name="Percent 3 5 2 4 2" xfId="42042"/>
    <cellStyle name="Percent 3 5 2 4 3" xfId="42043"/>
    <cellStyle name="Percent 3 5 2 4 4" xfId="42044"/>
    <cellStyle name="Percent 3 5 2 5" xfId="42045"/>
    <cellStyle name="Percent 3 5 2 5 2" xfId="42046"/>
    <cellStyle name="Percent 3 5 2 5 3" xfId="42047"/>
    <cellStyle name="Percent 3 5 2 6" xfId="42048"/>
    <cellStyle name="Percent 3 5 2 6 2" xfId="42049"/>
    <cellStyle name="Percent 3 5 2 6 3" xfId="42050"/>
    <cellStyle name="Percent 3 5 2 7" xfId="42051"/>
    <cellStyle name="Percent 3 5 2 8" xfId="42052"/>
    <cellStyle name="Percent 3 5 2 9" xfId="42053"/>
    <cellStyle name="Percent 3 5 3" xfId="42054"/>
    <cellStyle name="Percent 3 5 3 2" xfId="42055"/>
    <cellStyle name="Percent 3 5 3 2 2" xfId="42056"/>
    <cellStyle name="Percent 3 5 3 2 2 2" xfId="42057"/>
    <cellStyle name="Percent 3 5 3 2 3" xfId="42058"/>
    <cellStyle name="Percent 3 5 3 2 4" xfId="42059"/>
    <cellStyle name="Percent 3 5 3 2 5" xfId="42060"/>
    <cellStyle name="Percent 3 5 3 3" xfId="42061"/>
    <cellStyle name="Percent 3 5 3 3 2" xfId="42062"/>
    <cellStyle name="Percent 3 5 3 3 3" xfId="42063"/>
    <cellStyle name="Percent 3 5 3 3 4" xfId="42064"/>
    <cellStyle name="Percent 3 5 3 4" xfId="42065"/>
    <cellStyle name="Percent 3 5 3 5" xfId="42066"/>
    <cellStyle name="Percent 3 5 3 6" xfId="42067"/>
    <cellStyle name="Percent 3 5 3 7" xfId="42068"/>
    <cellStyle name="Percent 3 5 4" xfId="42069"/>
    <cellStyle name="Percent 3 5 4 2" xfId="42070"/>
    <cellStyle name="Percent 3 5 4 2 2" xfId="42071"/>
    <cellStyle name="Percent 3 5 4 3" xfId="42072"/>
    <cellStyle name="Percent 3 5 4 4" xfId="42073"/>
    <cellStyle name="Percent 3 5 4 5" xfId="42074"/>
    <cellStyle name="Percent 3 5 5" xfId="42075"/>
    <cellStyle name="Percent 3 5 5 2" xfId="42076"/>
    <cellStyle name="Percent 3 5 5 3" xfId="42077"/>
    <cellStyle name="Percent 3 5 5 4" xfId="42078"/>
    <cellStyle name="Percent 3 5 6" xfId="42079"/>
    <cellStyle name="Percent 3 5 6 2" xfId="42080"/>
    <cellStyle name="Percent 3 5 6 3" xfId="42081"/>
    <cellStyle name="Percent 3 5 6 4" xfId="42082"/>
    <cellStyle name="Percent 3 5 7" xfId="42083"/>
    <cellStyle name="Percent 3 5 7 2" xfId="42084"/>
    <cellStyle name="Percent 3 5 7 3" xfId="42085"/>
    <cellStyle name="Percent 3 5 7 4" xfId="42086"/>
    <cellStyle name="Percent 3 5 8" xfId="42087"/>
    <cellStyle name="Percent 3 5 9" xfId="42088"/>
    <cellStyle name="Percent 3 6" xfId="42089"/>
    <cellStyle name="Percent 3 6 10" xfId="42090"/>
    <cellStyle name="Percent 3 6 11" xfId="42091"/>
    <cellStyle name="Percent 3 6 2" xfId="42092"/>
    <cellStyle name="Percent 3 6 2 10" xfId="42093"/>
    <cellStyle name="Percent 3 6 2 2" xfId="42094"/>
    <cellStyle name="Percent 3 6 2 2 2" xfId="42095"/>
    <cellStyle name="Percent 3 6 2 2 2 2" xfId="42096"/>
    <cellStyle name="Percent 3 6 2 2 2 2 2" xfId="42097"/>
    <cellStyle name="Percent 3 6 2 2 2 3" xfId="42098"/>
    <cellStyle name="Percent 3 6 2 2 2 4" xfId="42099"/>
    <cellStyle name="Percent 3 6 2 2 2 5" xfId="42100"/>
    <cellStyle name="Percent 3 6 2 2 3" xfId="42101"/>
    <cellStyle name="Percent 3 6 2 2 3 2" xfId="42102"/>
    <cellStyle name="Percent 3 6 2 2 3 3" xfId="42103"/>
    <cellStyle name="Percent 3 6 2 2 3 4" xfId="42104"/>
    <cellStyle name="Percent 3 6 2 2 4" xfId="42105"/>
    <cellStyle name="Percent 3 6 2 2 5" xfId="42106"/>
    <cellStyle name="Percent 3 6 2 2 6" xfId="42107"/>
    <cellStyle name="Percent 3 6 2 2 7" xfId="42108"/>
    <cellStyle name="Percent 3 6 2 3" xfId="42109"/>
    <cellStyle name="Percent 3 6 2 3 2" xfId="42110"/>
    <cellStyle name="Percent 3 6 2 3 2 2" xfId="42111"/>
    <cellStyle name="Percent 3 6 2 3 3" xfId="42112"/>
    <cellStyle name="Percent 3 6 2 3 4" xfId="42113"/>
    <cellStyle name="Percent 3 6 2 3 5" xfId="42114"/>
    <cellStyle name="Percent 3 6 2 4" xfId="42115"/>
    <cellStyle name="Percent 3 6 2 4 2" xfId="42116"/>
    <cellStyle name="Percent 3 6 2 4 3" xfId="42117"/>
    <cellStyle name="Percent 3 6 2 4 4" xfId="42118"/>
    <cellStyle name="Percent 3 6 2 5" xfId="42119"/>
    <cellStyle name="Percent 3 6 2 5 2" xfId="42120"/>
    <cellStyle name="Percent 3 6 2 5 3" xfId="42121"/>
    <cellStyle name="Percent 3 6 2 6" xfId="42122"/>
    <cellStyle name="Percent 3 6 2 6 2" xfId="42123"/>
    <cellStyle name="Percent 3 6 2 6 3" xfId="42124"/>
    <cellStyle name="Percent 3 6 2 7" xfId="42125"/>
    <cellStyle name="Percent 3 6 2 8" xfId="42126"/>
    <cellStyle name="Percent 3 6 2 9" xfId="42127"/>
    <cellStyle name="Percent 3 6 3" xfId="42128"/>
    <cellStyle name="Percent 3 6 3 2" xfId="42129"/>
    <cellStyle name="Percent 3 6 3 2 2" xfId="42130"/>
    <cellStyle name="Percent 3 6 3 2 2 2" xfId="42131"/>
    <cellStyle name="Percent 3 6 3 2 3" xfId="42132"/>
    <cellStyle name="Percent 3 6 3 2 4" xfId="42133"/>
    <cellStyle name="Percent 3 6 3 2 5" xfId="42134"/>
    <cellStyle name="Percent 3 6 3 3" xfId="42135"/>
    <cellStyle name="Percent 3 6 3 3 2" xfId="42136"/>
    <cellStyle name="Percent 3 6 3 3 3" xfId="42137"/>
    <cellStyle name="Percent 3 6 3 3 4" xfId="42138"/>
    <cellStyle name="Percent 3 6 3 4" xfId="42139"/>
    <cellStyle name="Percent 3 6 3 5" xfId="42140"/>
    <cellStyle name="Percent 3 6 3 6" xfId="42141"/>
    <cellStyle name="Percent 3 6 3 7" xfId="42142"/>
    <cellStyle name="Percent 3 6 4" xfId="42143"/>
    <cellStyle name="Percent 3 6 4 2" xfId="42144"/>
    <cellStyle name="Percent 3 6 4 2 2" xfId="42145"/>
    <cellStyle name="Percent 3 6 4 3" xfId="42146"/>
    <cellStyle name="Percent 3 6 4 4" xfId="42147"/>
    <cellStyle name="Percent 3 6 4 5" xfId="42148"/>
    <cellStyle name="Percent 3 6 5" xfId="42149"/>
    <cellStyle name="Percent 3 6 5 2" xfId="42150"/>
    <cellStyle name="Percent 3 6 5 3" xfId="42151"/>
    <cellStyle name="Percent 3 6 5 4" xfId="42152"/>
    <cellStyle name="Percent 3 6 6" xfId="42153"/>
    <cellStyle name="Percent 3 6 6 2" xfId="42154"/>
    <cellStyle name="Percent 3 6 6 3" xfId="42155"/>
    <cellStyle name="Percent 3 6 6 4" xfId="42156"/>
    <cellStyle name="Percent 3 6 7" xfId="42157"/>
    <cellStyle name="Percent 3 6 7 2" xfId="42158"/>
    <cellStyle name="Percent 3 6 7 3" xfId="42159"/>
    <cellStyle name="Percent 3 6 7 4" xfId="42160"/>
    <cellStyle name="Percent 3 6 8" xfId="42161"/>
    <cellStyle name="Percent 3 6 9" xfId="42162"/>
    <cellStyle name="Percent 3 7" xfId="42163"/>
    <cellStyle name="Percent 3 7 10" xfId="42164"/>
    <cellStyle name="Percent 3 7 11" xfId="42165"/>
    <cellStyle name="Percent 3 7 2" xfId="42166"/>
    <cellStyle name="Percent 3 7 2 10" xfId="42167"/>
    <cellStyle name="Percent 3 7 2 2" xfId="42168"/>
    <cellStyle name="Percent 3 7 2 2 2" xfId="42169"/>
    <cellStyle name="Percent 3 7 2 2 2 2" xfId="42170"/>
    <cellStyle name="Percent 3 7 2 2 2 2 2" xfId="42171"/>
    <cellStyle name="Percent 3 7 2 2 2 3" xfId="42172"/>
    <cellStyle name="Percent 3 7 2 2 2 4" xfId="42173"/>
    <cellStyle name="Percent 3 7 2 2 2 5" xfId="42174"/>
    <cellStyle name="Percent 3 7 2 2 3" xfId="42175"/>
    <cellStyle name="Percent 3 7 2 2 3 2" xfId="42176"/>
    <cellStyle name="Percent 3 7 2 2 3 3" xfId="42177"/>
    <cellStyle name="Percent 3 7 2 2 3 4" xfId="42178"/>
    <cellStyle name="Percent 3 7 2 2 4" xfId="42179"/>
    <cellStyle name="Percent 3 7 2 2 5" xfId="42180"/>
    <cellStyle name="Percent 3 7 2 2 6" xfId="42181"/>
    <cellStyle name="Percent 3 7 2 2 7" xfId="42182"/>
    <cellStyle name="Percent 3 7 2 3" xfId="42183"/>
    <cellStyle name="Percent 3 7 2 3 2" xfId="42184"/>
    <cellStyle name="Percent 3 7 2 3 2 2" xfId="42185"/>
    <cellStyle name="Percent 3 7 2 3 3" xfId="42186"/>
    <cellStyle name="Percent 3 7 2 3 4" xfId="42187"/>
    <cellStyle name="Percent 3 7 2 3 5" xfId="42188"/>
    <cellStyle name="Percent 3 7 2 4" xfId="42189"/>
    <cellStyle name="Percent 3 7 2 4 2" xfId="42190"/>
    <cellStyle name="Percent 3 7 2 4 3" xfId="42191"/>
    <cellStyle name="Percent 3 7 2 4 4" xfId="42192"/>
    <cellStyle name="Percent 3 7 2 5" xfId="42193"/>
    <cellStyle name="Percent 3 7 2 5 2" xfId="42194"/>
    <cellStyle name="Percent 3 7 2 5 3" xfId="42195"/>
    <cellStyle name="Percent 3 7 2 6" xfId="42196"/>
    <cellStyle name="Percent 3 7 2 6 2" xfId="42197"/>
    <cellStyle name="Percent 3 7 2 6 3" xfId="42198"/>
    <cellStyle name="Percent 3 7 2 7" xfId="42199"/>
    <cellStyle name="Percent 3 7 2 8" xfId="42200"/>
    <cellStyle name="Percent 3 7 2 9" xfId="42201"/>
    <cellStyle name="Percent 3 7 3" xfId="42202"/>
    <cellStyle name="Percent 3 7 3 2" xfId="42203"/>
    <cellStyle name="Percent 3 7 3 2 2" xfId="42204"/>
    <cellStyle name="Percent 3 7 3 2 2 2" xfId="42205"/>
    <cellStyle name="Percent 3 7 3 2 3" xfId="42206"/>
    <cellStyle name="Percent 3 7 3 2 4" xfId="42207"/>
    <cellStyle name="Percent 3 7 3 2 5" xfId="42208"/>
    <cellStyle name="Percent 3 7 3 3" xfId="42209"/>
    <cellStyle name="Percent 3 7 3 3 2" xfId="42210"/>
    <cellStyle name="Percent 3 7 3 3 3" xfId="42211"/>
    <cellStyle name="Percent 3 7 3 3 4" xfId="42212"/>
    <cellStyle name="Percent 3 7 3 4" xfId="42213"/>
    <cellStyle name="Percent 3 7 3 5" xfId="42214"/>
    <cellStyle name="Percent 3 7 3 6" xfId="42215"/>
    <cellStyle name="Percent 3 7 3 7" xfId="42216"/>
    <cellStyle name="Percent 3 7 4" xfId="42217"/>
    <cellStyle name="Percent 3 7 4 2" xfId="42218"/>
    <cellStyle name="Percent 3 7 4 2 2" xfId="42219"/>
    <cellStyle name="Percent 3 7 4 3" xfId="42220"/>
    <cellStyle name="Percent 3 7 4 4" xfId="42221"/>
    <cellStyle name="Percent 3 7 4 5" xfId="42222"/>
    <cellStyle name="Percent 3 7 5" xfId="42223"/>
    <cellStyle name="Percent 3 7 5 2" xfId="42224"/>
    <cellStyle name="Percent 3 7 5 3" xfId="42225"/>
    <cellStyle name="Percent 3 7 5 4" xfId="42226"/>
    <cellStyle name="Percent 3 7 6" xfId="42227"/>
    <cellStyle name="Percent 3 7 6 2" xfId="42228"/>
    <cellStyle name="Percent 3 7 6 3" xfId="42229"/>
    <cellStyle name="Percent 3 7 6 4" xfId="42230"/>
    <cellStyle name="Percent 3 7 7" xfId="42231"/>
    <cellStyle name="Percent 3 7 7 2" xfId="42232"/>
    <cellStyle name="Percent 3 7 7 3" xfId="42233"/>
    <cellStyle name="Percent 3 7 7 4" xfId="42234"/>
    <cellStyle name="Percent 3 7 8" xfId="42235"/>
    <cellStyle name="Percent 3 7 9" xfId="42236"/>
    <cellStyle name="Percent 3 8" xfId="42237"/>
    <cellStyle name="Percent 3 8 10" xfId="42238"/>
    <cellStyle name="Percent 3 8 2" xfId="42239"/>
    <cellStyle name="Percent 3 8 2 2" xfId="42240"/>
    <cellStyle name="Percent 3 8 2 2 2" xfId="42241"/>
    <cellStyle name="Percent 3 8 2 2 2 2" xfId="42242"/>
    <cellStyle name="Percent 3 8 2 2 3" xfId="42243"/>
    <cellStyle name="Percent 3 8 2 2 4" xfId="42244"/>
    <cellStyle name="Percent 3 8 2 2 5" xfId="42245"/>
    <cellStyle name="Percent 3 8 2 3" xfId="42246"/>
    <cellStyle name="Percent 3 8 2 3 2" xfId="42247"/>
    <cellStyle name="Percent 3 8 2 3 3" xfId="42248"/>
    <cellStyle name="Percent 3 8 2 3 4" xfId="42249"/>
    <cellStyle name="Percent 3 8 2 4" xfId="42250"/>
    <cellStyle name="Percent 3 8 2 5" xfId="42251"/>
    <cellStyle name="Percent 3 8 2 6" xfId="42252"/>
    <cellStyle name="Percent 3 8 2 7" xfId="42253"/>
    <cellStyle name="Percent 3 8 3" xfId="42254"/>
    <cellStyle name="Percent 3 8 3 2" xfId="42255"/>
    <cellStyle name="Percent 3 8 3 2 2" xfId="42256"/>
    <cellStyle name="Percent 3 8 3 3" xfId="42257"/>
    <cellStyle name="Percent 3 8 3 4" xfId="42258"/>
    <cellStyle name="Percent 3 8 3 5" xfId="42259"/>
    <cellStyle name="Percent 3 8 4" xfId="42260"/>
    <cellStyle name="Percent 3 8 4 2" xfId="42261"/>
    <cellStyle name="Percent 3 8 4 3" xfId="42262"/>
    <cellStyle name="Percent 3 8 4 4" xfId="42263"/>
    <cellStyle name="Percent 3 8 5" xfId="42264"/>
    <cellStyle name="Percent 3 8 5 2" xfId="42265"/>
    <cellStyle name="Percent 3 8 5 3" xfId="42266"/>
    <cellStyle name="Percent 3 8 5 4" xfId="42267"/>
    <cellStyle name="Percent 3 8 6" xfId="42268"/>
    <cellStyle name="Percent 3 8 6 2" xfId="42269"/>
    <cellStyle name="Percent 3 8 6 3" xfId="42270"/>
    <cellStyle name="Percent 3 8 6 4" xfId="42271"/>
    <cellStyle name="Percent 3 8 7" xfId="42272"/>
    <cellStyle name="Percent 3 8 7 2" xfId="42273"/>
    <cellStyle name="Percent 3 8 8" xfId="42274"/>
    <cellStyle name="Percent 3 8 9" xfId="42275"/>
    <cellStyle name="Percent 3 9" xfId="42276"/>
    <cellStyle name="Percent 3 9 10" xfId="42277"/>
    <cellStyle name="Percent 3 9 2" xfId="42278"/>
    <cellStyle name="Percent 3 9 2 2" xfId="42279"/>
    <cellStyle name="Percent 3 9 2 2 2" xfId="42280"/>
    <cellStyle name="Percent 3 9 2 2 2 2" xfId="42281"/>
    <cellStyle name="Percent 3 9 2 2 3" xfId="42282"/>
    <cellStyle name="Percent 3 9 2 2 4" xfId="42283"/>
    <cellStyle name="Percent 3 9 2 2 5" xfId="42284"/>
    <cellStyle name="Percent 3 9 2 3" xfId="42285"/>
    <cellStyle name="Percent 3 9 2 3 2" xfId="42286"/>
    <cellStyle name="Percent 3 9 2 4" xfId="42287"/>
    <cellStyle name="Percent 3 9 2 5" xfId="42288"/>
    <cellStyle name="Percent 3 9 2 6" xfId="42289"/>
    <cellStyle name="Percent 3 9 3" xfId="42290"/>
    <cellStyle name="Percent 3 9 3 2" xfId="42291"/>
    <cellStyle name="Percent 3 9 3 2 2" xfId="42292"/>
    <cellStyle name="Percent 3 9 3 3" xfId="42293"/>
    <cellStyle name="Percent 3 9 3 4" xfId="42294"/>
    <cellStyle name="Percent 3 9 3 5" xfId="42295"/>
    <cellStyle name="Percent 3 9 4" xfId="42296"/>
    <cellStyle name="Percent 3 9 4 2" xfId="42297"/>
    <cellStyle name="Percent 3 9 4 3" xfId="42298"/>
    <cellStyle name="Percent 3 9 4 4" xfId="42299"/>
    <cellStyle name="Percent 3 9 5" xfId="42300"/>
    <cellStyle name="Percent 3 9 5 2" xfId="42301"/>
    <cellStyle name="Percent 3 9 5 3" xfId="42302"/>
    <cellStyle name="Percent 3 9 6" xfId="42303"/>
    <cellStyle name="Percent 3 9 6 2" xfId="42304"/>
    <cellStyle name="Percent 3 9 6 3" xfId="42305"/>
    <cellStyle name="Percent 3 9 7" xfId="42306"/>
    <cellStyle name="Percent 3 9 8" xfId="42307"/>
    <cellStyle name="Percent 3 9 9" xfId="42308"/>
    <cellStyle name="Percent 30" xfId="42309"/>
    <cellStyle name="Percent 30 10" xfId="42310"/>
    <cellStyle name="Percent 30 10 2" xfId="42311"/>
    <cellStyle name="Percent 30 10 3" xfId="42312"/>
    <cellStyle name="Percent 30 11" xfId="42313"/>
    <cellStyle name="Percent 30 12" xfId="42314"/>
    <cellStyle name="Percent 30 13" xfId="42315"/>
    <cellStyle name="Percent 30 14" xfId="42316"/>
    <cellStyle name="Percent 30 2" xfId="42317"/>
    <cellStyle name="Percent 30 2 10" xfId="42318"/>
    <cellStyle name="Percent 30 2 2" xfId="42319"/>
    <cellStyle name="Percent 30 2 2 2" xfId="42320"/>
    <cellStyle name="Percent 30 2 2 2 2" xfId="42321"/>
    <cellStyle name="Percent 30 2 2 2 2 2" xfId="42322"/>
    <cellStyle name="Percent 30 2 2 2 3" xfId="42323"/>
    <cellStyle name="Percent 30 2 2 2 4" xfId="42324"/>
    <cellStyle name="Percent 30 2 2 2 5" xfId="42325"/>
    <cellStyle name="Percent 30 2 2 3" xfId="42326"/>
    <cellStyle name="Percent 30 2 2 3 2" xfId="42327"/>
    <cellStyle name="Percent 30 2 2 3 3" xfId="42328"/>
    <cellStyle name="Percent 30 2 2 3 4" xfId="42329"/>
    <cellStyle name="Percent 30 2 2 4" xfId="42330"/>
    <cellStyle name="Percent 30 2 2 5" xfId="42331"/>
    <cellStyle name="Percent 30 2 2 6" xfId="42332"/>
    <cellStyle name="Percent 30 2 2 7" xfId="42333"/>
    <cellStyle name="Percent 30 2 3" xfId="42334"/>
    <cellStyle name="Percent 30 2 3 2" xfId="42335"/>
    <cellStyle name="Percent 30 2 3 2 2" xfId="42336"/>
    <cellStyle name="Percent 30 2 3 3" xfId="42337"/>
    <cellStyle name="Percent 30 2 3 4" xfId="42338"/>
    <cellStyle name="Percent 30 2 3 5" xfId="42339"/>
    <cellStyle name="Percent 30 2 4" xfId="42340"/>
    <cellStyle name="Percent 30 2 4 2" xfId="42341"/>
    <cellStyle name="Percent 30 2 4 3" xfId="42342"/>
    <cellStyle name="Percent 30 2 4 4" xfId="42343"/>
    <cellStyle name="Percent 30 2 5" xfId="42344"/>
    <cellStyle name="Percent 30 2 5 2" xfId="42345"/>
    <cellStyle name="Percent 30 2 5 3" xfId="42346"/>
    <cellStyle name="Percent 30 2 6" xfId="42347"/>
    <cellStyle name="Percent 30 2 6 2" xfId="42348"/>
    <cellStyle name="Percent 30 2 6 3" xfId="42349"/>
    <cellStyle name="Percent 30 2 7" xfId="42350"/>
    <cellStyle name="Percent 30 2 8" xfId="42351"/>
    <cellStyle name="Percent 30 2 9" xfId="42352"/>
    <cellStyle name="Percent 30 3" xfId="42353"/>
    <cellStyle name="Percent 30 3 10" xfId="42354"/>
    <cellStyle name="Percent 30 3 2" xfId="42355"/>
    <cellStyle name="Percent 30 3 2 2" xfId="42356"/>
    <cellStyle name="Percent 30 3 2 2 2" xfId="42357"/>
    <cellStyle name="Percent 30 3 2 2 2 2" xfId="42358"/>
    <cellStyle name="Percent 30 3 2 2 3" xfId="42359"/>
    <cellStyle name="Percent 30 3 2 2 4" xfId="42360"/>
    <cellStyle name="Percent 30 3 2 2 5" xfId="42361"/>
    <cellStyle name="Percent 30 3 2 3" xfId="42362"/>
    <cellStyle name="Percent 30 3 2 3 2" xfId="42363"/>
    <cellStyle name="Percent 30 3 2 4" xfId="42364"/>
    <cellStyle name="Percent 30 3 2 5" xfId="42365"/>
    <cellStyle name="Percent 30 3 2 6" xfId="42366"/>
    <cellStyle name="Percent 30 3 3" xfId="42367"/>
    <cellStyle name="Percent 30 3 3 2" xfId="42368"/>
    <cellStyle name="Percent 30 3 3 2 2" xfId="42369"/>
    <cellStyle name="Percent 30 3 3 3" xfId="42370"/>
    <cellStyle name="Percent 30 3 3 4" xfId="42371"/>
    <cellStyle name="Percent 30 3 3 5" xfId="42372"/>
    <cellStyle name="Percent 30 3 4" xfId="42373"/>
    <cellStyle name="Percent 30 3 4 2" xfId="42374"/>
    <cellStyle name="Percent 30 3 4 3" xfId="42375"/>
    <cellStyle name="Percent 30 3 4 4" xfId="42376"/>
    <cellStyle name="Percent 30 3 5" xfId="42377"/>
    <cellStyle name="Percent 30 3 5 2" xfId="42378"/>
    <cellStyle name="Percent 30 3 5 3" xfId="42379"/>
    <cellStyle name="Percent 30 3 6" xfId="42380"/>
    <cellStyle name="Percent 30 3 6 2" xfId="42381"/>
    <cellStyle name="Percent 30 3 6 3" xfId="42382"/>
    <cellStyle name="Percent 30 3 7" xfId="42383"/>
    <cellStyle name="Percent 30 3 8" xfId="42384"/>
    <cellStyle name="Percent 30 3 9" xfId="42385"/>
    <cellStyle name="Percent 30 4" xfId="42386"/>
    <cellStyle name="Percent 30 4 10" xfId="42387"/>
    <cellStyle name="Percent 30 4 2" xfId="42388"/>
    <cellStyle name="Percent 30 4 2 2" xfId="42389"/>
    <cellStyle name="Percent 30 4 2 2 2" xfId="42390"/>
    <cellStyle name="Percent 30 4 2 2 2 2" xfId="42391"/>
    <cellStyle name="Percent 30 4 2 2 3" xfId="42392"/>
    <cellStyle name="Percent 30 4 2 2 4" xfId="42393"/>
    <cellStyle name="Percent 30 4 2 2 5" xfId="42394"/>
    <cellStyle name="Percent 30 4 2 3" xfId="42395"/>
    <cellStyle name="Percent 30 4 2 3 2" xfId="42396"/>
    <cellStyle name="Percent 30 4 2 4" xfId="42397"/>
    <cellStyle name="Percent 30 4 2 5" xfId="42398"/>
    <cellStyle name="Percent 30 4 2 6" xfId="42399"/>
    <cellStyle name="Percent 30 4 3" xfId="42400"/>
    <cellStyle name="Percent 30 4 3 2" xfId="42401"/>
    <cellStyle name="Percent 30 4 3 2 2" xfId="42402"/>
    <cellStyle name="Percent 30 4 3 3" xfId="42403"/>
    <cellStyle name="Percent 30 4 3 4" xfId="42404"/>
    <cellStyle name="Percent 30 4 3 5" xfId="42405"/>
    <cellStyle name="Percent 30 4 4" xfId="42406"/>
    <cellStyle name="Percent 30 4 4 2" xfId="42407"/>
    <cellStyle name="Percent 30 4 4 3" xfId="42408"/>
    <cellStyle name="Percent 30 4 4 4" xfId="42409"/>
    <cellStyle name="Percent 30 4 5" xfId="42410"/>
    <cellStyle name="Percent 30 4 5 2" xfId="42411"/>
    <cellStyle name="Percent 30 4 5 3" xfId="42412"/>
    <cellStyle name="Percent 30 4 6" xfId="42413"/>
    <cellStyle name="Percent 30 4 6 2" xfId="42414"/>
    <cellStyle name="Percent 30 4 6 3" xfId="42415"/>
    <cellStyle name="Percent 30 4 7" xfId="42416"/>
    <cellStyle name="Percent 30 4 8" xfId="42417"/>
    <cellStyle name="Percent 30 4 9" xfId="42418"/>
    <cellStyle name="Percent 30 5" xfId="42419"/>
    <cellStyle name="Percent 30 5 2" xfId="42420"/>
    <cellStyle name="Percent 30 5 2 2" xfId="42421"/>
    <cellStyle name="Percent 30 5 2 2 2" xfId="42422"/>
    <cellStyle name="Percent 30 5 2 3" xfId="42423"/>
    <cellStyle name="Percent 30 5 2 4" xfId="42424"/>
    <cellStyle name="Percent 30 5 2 5" xfId="42425"/>
    <cellStyle name="Percent 30 5 3" xfId="42426"/>
    <cellStyle name="Percent 30 5 3 2" xfId="42427"/>
    <cellStyle name="Percent 30 5 3 3" xfId="42428"/>
    <cellStyle name="Percent 30 5 3 4" xfId="42429"/>
    <cellStyle name="Percent 30 5 4" xfId="42430"/>
    <cellStyle name="Percent 30 5 5" xfId="42431"/>
    <cellStyle name="Percent 30 5 6" xfId="42432"/>
    <cellStyle name="Percent 30 5 7" xfId="42433"/>
    <cellStyle name="Percent 30 6" xfId="42434"/>
    <cellStyle name="Percent 30 6 2" xfId="42435"/>
    <cellStyle name="Percent 30 6 2 2" xfId="42436"/>
    <cellStyle name="Percent 30 6 3" xfId="42437"/>
    <cellStyle name="Percent 30 6 4" xfId="42438"/>
    <cellStyle name="Percent 30 6 5" xfId="42439"/>
    <cellStyle name="Percent 30 7" xfId="42440"/>
    <cellStyle name="Percent 30 7 2" xfId="42441"/>
    <cellStyle name="Percent 30 7 3" xfId="42442"/>
    <cellStyle name="Percent 30 7 4" xfId="42443"/>
    <cellStyle name="Percent 30 8" xfId="42444"/>
    <cellStyle name="Percent 30 8 2" xfId="42445"/>
    <cellStyle name="Percent 30 8 3" xfId="42446"/>
    <cellStyle name="Percent 30 9" xfId="42447"/>
    <cellStyle name="Percent 30 9 2" xfId="42448"/>
    <cellStyle name="Percent 30 9 3" xfId="42449"/>
    <cellStyle name="Percent 31" xfId="42450"/>
    <cellStyle name="Percent 31 10" xfId="42451"/>
    <cellStyle name="Percent 31 10 2" xfId="42452"/>
    <cellStyle name="Percent 31 10 3" xfId="42453"/>
    <cellStyle name="Percent 31 11" xfId="42454"/>
    <cellStyle name="Percent 31 12" xfId="42455"/>
    <cellStyle name="Percent 31 13" xfId="42456"/>
    <cellStyle name="Percent 31 14" xfId="42457"/>
    <cellStyle name="Percent 31 2" xfId="42458"/>
    <cellStyle name="Percent 31 2 10" xfId="42459"/>
    <cellStyle name="Percent 31 2 2" xfId="42460"/>
    <cellStyle name="Percent 31 2 2 2" xfId="42461"/>
    <cellStyle name="Percent 31 2 2 2 2" xfId="42462"/>
    <cellStyle name="Percent 31 2 2 2 2 2" xfId="42463"/>
    <cellStyle name="Percent 31 2 2 2 3" xfId="42464"/>
    <cellStyle name="Percent 31 2 2 2 4" xfId="42465"/>
    <cellStyle name="Percent 31 2 2 2 5" xfId="42466"/>
    <cellStyle name="Percent 31 2 2 3" xfId="42467"/>
    <cellStyle name="Percent 31 2 2 3 2" xfId="42468"/>
    <cellStyle name="Percent 31 2 2 3 3" xfId="42469"/>
    <cellStyle name="Percent 31 2 2 3 4" xfId="42470"/>
    <cellStyle name="Percent 31 2 2 4" xfId="42471"/>
    <cellStyle name="Percent 31 2 2 5" xfId="42472"/>
    <cellStyle name="Percent 31 2 2 6" xfId="42473"/>
    <cellStyle name="Percent 31 2 2 7" xfId="42474"/>
    <cellStyle name="Percent 31 2 3" xfId="42475"/>
    <cellStyle name="Percent 31 2 3 2" xfId="42476"/>
    <cellStyle name="Percent 31 2 3 2 2" xfId="42477"/>
    <cellStyle name="Percent 31 2 3 3" xfId="42478"/>
    <cellStyle name="Percent 31 2 3 4" xfId="42479"/>
    <cellStyle name="Percent 31 2 3 5" xfId="42480"/>
    <cellStyle name="Percent 31 2 4" xfId="42481"/>
    <cellStyle name="Percent 31 2 4 2" xfId="42482"/>
    <cellStyle name="Percent 31 2 4 3" xfId="42483"/>
    <cellStyle name="Percent 31 2 4 4" xfId="42484"/>
    <cellStyle name="Percent 31 2 5" xfId="42485"/>
    <cellStyle name="Percent 31 2 5 2" xfId="42486"/>
    <cellStyle name="Percent 31 2 5 3" xfId="42487"/>
    <cellStyle name="Percent 31 2 6" xfId="42488"/>
    <cellStyle name="Percent 31 2 6 2" xfId="42489"/>
    <cellStyle name="Percent 31 2 6 3" xfId="42490"/>
    <cellStyle name="Percent 31 2 7" xfId="42491"/>
    <cellStyle name="Percent 31 2 8" xfId="42492"/>
    <cellStyle name="Percent 31 2 9" xfId="42493"/>
    <cellStyle name="Percent 31 3" xfId="42494"/>
    <cellStyle name="Percent 31 3 10" xfId="42495"/>
    <cellStyle name="Percent 31 3 2" xfId="42496"/>
    <cellStyle name="Percent 31 3 2 2" xfId="42497"/>
    <cellStyle name="Percent 31 3 2 2 2" xfId="42498"/>
    <cellStyle name="Percent 31 3 2 2 2 2" xfId="42499"/>
    <cellStyle name="Percent 31 3 2 2 3" xfId="42500"/>
    <cellStyle name="Percent 31 3 2 2 4" xfId="42501"/>
    <cellStyle name="Percent 31 3 2 2 5" xfId="42502"/>
    <cellStyle name="Percent 31 3 2 3" xfId="42503"/>
    <cellStyle name="Percent 31 3 2 3 2" xfId="42504"/>
    <cellStyle name="Percent 31 3 2 4" xfId="42505"/>
    <cellStyle name="Percent 31 3 2 5" xfId="42506"/>
    <cellStyle name="Percent 31 3 2 6" xfId="42507"/>
    <cellStyle name="Percent 31 3 3" xfId="42508"/>
    <cellStyle name="Percent 31 3 3 2" xfId="42509"/>
    <cellStyle name="Percent 31 3 3 2 2" xfId="42510"/>
    <cellStyle name="Percent 31 3 3 3" xfId="42511"/>
    <cellStyle name="Percent 31 3 3 4" xfId="42512"/>
    <cellStyle name="Percent 31 3 3 5" xfId="42513"/>
    <cellStyle name="Percent 31 3 4" xfId="42514"/>
    <cellStyle name="Percent 31 3 4 2" xfId="42515"/>
    <cellStyle name="Percent 31 3 4 3" xfId="42516"/>
    <cellStyle name="Percent 31 3 4 4" xfId="42517"/>
    <cellStyle name="Percent 31 3 5" xfId="42518"/>
    <cellStyle name="Percent 31 3 5 2" xfId="42519"/>
    <cellStyle name="Percent 31 3 5 3" xfId="42520"/>
    <cellStyle name="Percent 31 3 6" xfId="42521"/>
    <cellStyle name="Percent 31 3 6 2" xfId="42522"/>
    <cellStyle name="Percent 31 3 6 3" xfId="42523"/>
    <cellStyle name="Percent 31 3 7" xfId="42524"/>
    <cellStyle name="Percent 31 3 8" xfId="42525"/>
    <cellStyle name="Percent 31 3 9" xfId="42526"/>
    <cellStyle name="Percent 31 4" xfId="42527"/>
    <cellStyle name="Percent 31 4 10" xfId="42528"/>
    <cellStyle name="Percent 31 4 2" xfId="42529"/>
    <cellStyle name="Percent 31 4 2 2" xfId="42530"/>
    <cellStyle name="Percent 31 4 2 2 2" xfId="42531"/>
    <cellStyle name="Percent 31 4 2 2 2 2" xfId="42532"/>
    <cellStyle name="Percent 31 4 2 2 3" xfId="42533"/>
    <cellStyle name="Percent 31 4 2 2 4" xfId="42534"/>
    <cellStyle name="Percent 31 4 2 2 5" xfId="42535"/>
    <cellStyle name="Percent 31 4 2 3" xfId="42536"/>
    <cellStyle name="Percent 31 4 2 3 2" xfId="42537"/>
    <cellStyle name="Percent 31 4 2 4" xfId="42538"/>
    <cellStyle name="Percent 31 4 2 5" xfId="42539"/>
    <cellStyle name="Percent 31 4 2 6" xfId="42540"/>
    <cellStyle name="Percent 31 4 3" xfId="42541"/>
    <cellStyle name="Percent 31 4 3 2" xfId="42542"/>
    <cellStyle name="Percent 31 4 3 2 2" xfId="42543"/>
    <cellStyle name="Percent 31 4 3 3" xfId="42544"/>
    <cellStyle name="Percent 31 4 3 4" xfId="42545"/>
    <cellStyle name="Percent 31 4 3 5" xfId="42546"/>
    <cellStyle name="Percent 31 4 4" xfId="42547"/>
    <cellStyle name="Percent 31 4 4 2" xfId="42548"/>
    <cellStyle name="Percent 31 4 4 3" xfId="42549"/>
    <cellStyle name="Percent 31 4 4 4" xfId="42550"/>
    <cellStyle name="Percent 31 4 5" xfId="42551"/>
    <cellStyle name="Percent 31 4 5 2" xfId="42552"/>
    <cellStyle name="Percent 31 4 5 3" xfId="42553"/>
    <cellStyle name="Percent 31 4 6" xfId="42554"/>
    <cellStyle name="Percent 31 4 6 2" xfId="42555"/>
    <cellStyle name="Percent 31 4 6 3" xfId="42556"/>
    <cellStyle name="Percent 31 4 7" xfId="42557"/>
    <cellStyle name="Percent 31 4 8" xfId="42558"/>
    <cellStyle name="Percent 31 4 9" xfId="42559"/>
    <cellStyle name="Percent 31 5" xfId="42560"/>
    <cellStyle name="Percent 31 5 2" xfId="42561"/>
    <cellStyle name="Percent 31 5 2 2" xfId="42562"/>
    <cellStyle name="Percent 31 5 2 2 2" xfId="42563"/>
    <cellStyle name="Percent 31 5 2 3" xfId="42564"/>
    <cellStyle name="Percent 31 5 2 4" xfId="42565"/>
    <cellStyle name="Percent 31 5 2 5" xfId="42566"/>
    <cellStyle name="Percent 31 5 3" xfId="42567"/>
    <cellStyle name="Percent 31 5 3 2" xfId="42568"/>
    <cellStyle name="Percent 31 5 3 3" xfId="42569"/>
    <cellStyle name="Percent 31 5 3 4" xfId="42570"/>
    <cellStyle name="Percent 31 5 4" xfId="42571"/>
    <cellStyle name="Percent 31 5 5" xfId="42572"/>
    <cellStyle name="Percent 31 5 6" xfId="42573"/>
    <cellStyle name="Percent 31 5 7" xfId="42574"/>
    <cellStyle name="Percent 31 6" xfId="42575"/>
    <cellStyle name="Percent 31 6 2" xfId="42576"/>
    <cellStyle name="Percent 31 6 2 2" xfId="42577"/>
    <cellStyle name="Percent 31 6 3" xfId="42578"/>
    <cellStyle name="Percent 31 6 4" xfId="42579"/>
    <cellStyle name="Percent 31 6 5" xfId="42580"/>
    <cellStyle name="Percent 31 7" xfId="42581"/>
    <cellStyle name="Percent 31 7 2" xfId="42582"/>
    <cellStyle name="Percent 31 7 3" xfId="42583"/>
    <cellStyle name="Percent 31 7 4" xfId="42584"/>
    <cellStyle name="Percent 31 8" xfId="42585"/>
    <cellStyle name="Percent 31 8 2" xfId="42586"/>
    <cellStyle name="Percent 31 8 3" xfId="42587"/>
    <cellStyle name="Percent 31 9" xfId="42588"/>
    <cellStyle name="Percent 31 9 2" xfId="42589"/>
    <cellStyle name="Percent 31 9 3" xfId="42590"/>
    <cellStyle name="Percent 32" xfId="42591"/>
    <cellStyle name="Percent 32 10" xfId="42592"/>
    <cellStyle name="Percent 32 10 2" xfId="42593"/>
    <cellStyle name="Percent 32 10 3" xfId="42594"/>
    <cellStyle name="Percent 32 11" xfId="42595"/>
    <cellStyle name="Percent 32 12" xfId="42596"/>
    <cellStyle name="Percent 32 13" xfId="42597"/>
    <cellStyle name="Percent 32 14" xfId="42598"/>
    <cellStyle name="Percent 32 2" xfId="42599"/>
    <cellStyle name="Percent 32 2 10" xfId="42600"/>
    <cellStyle name="Percent 32 2 2" xfId="42601"/>
    <cellStyle name="Percent 32 2 2 2" xfId="42602"/>
    <cellStyle name="Percent 32 2 2 2 2" xfId="42603"/>
    <cellStyle name="Percent 32 2 2 2 2 2" xfId="42604"/>
    <cellStyle name="Percent 32 2 2 2 3" xfId="42605"/>
    <cellStyle name="Percent 32 2 2 2 4" xfId="42606"/>
    <cellStyle name="Percent 32 2 2 2 5" xfId="42607"/>
    <cellStyle name="Percent 32 2 2 3" xfId="42608"/>
    <cellStyle name="Percent 32 2 2 3 2" xfId="42609"/>
    <cellStyle name="Percent 32 2 2 3 3" xfId="42610"/>
    <cellStyle name="Percent 32 2 2 3 4" xfId="42611"/>
    <cellStyle name="Percent 32 2 2 4" xfId="42612"/>
    <cellStyle name="Percent 32 2 2 5" xfId="42613"/>
    <cellStyle name="Percent 32 2 2 6" xfId="42614"/>
    <cellStyle name="Percent 32 2 2 7" xfId="42615"/>
    <cellStyle name="Percent 32 2 3" xfId="42616"/>
    <cellStyle name="Percent 32 2 3 2" xfId="42617"/>
    <cellStyle name="Percent 32 2 3 2 2" xfId="42618"/>
    <cellStyle name="Percent 32 2 3 3" xfId="42619"/>
    <cellStyle name="Percent 32 2 3 4" xfId="42620"/>
    <cellStyle name="Percent 32 2 3 5" xfId="42621"/>
    <cellStyle name="Percent 32 2 4" xfId="42622"/>
    <cellStyle name="Percent 32 2 4 2" xfId="42623"/>
    <cellStyle name="Percent 32 2 4 3" xfId="42624"/>
    <cellStyle name="Percent 32 2 4 4" xfId="42625"/>
    <cellStyle name="Percent 32 2 5" xfId="42626"/>
    <cellStyle name="Percent 32 2 5 2" xfId="42627"/>
    <cellStyle name="Percent 32 2 5 3" xfId="42628"/>
    <cellStyle name="Percent 32 2 6" xfId="42629"/>
    <cellStyle name="Percent 32 2 6 2" xfId="42630"/>
    <cellStyle name="Percent 32 2 6 3" xfId="42631"/>
    <cellStyle name="Percent 32 2 7" xfId="42632"/>
    <cellStyle name="Percent 32 2 8" xfId="42633"/>
    <cellStyle name="Percent 32 2 9" xfId="42634"/>
    <cellStyle name="Percent 32 3" xfId="42635"/>
    <cellStyle name="Percent 32 3 10" xfId="42636"/>
    <cellStyle name="Percent 32 3 2" xfId="42637"/>
    <cellStyle name="Percent 32 3 2 2" xfId="42638"/>
    <cellStyle name="Percent 32 3 2 2 2" xfId="42639"/>
    <cellStyle name="Percent 32 3 2 2 2 2" xfId="42640"/>
    <cellStyle name="Percent 32 3 2 2 3" xfId="42641"/>
    <cellStyle name="Percent 32 3 2 2 4" xfId="42642"/>
    <cellStyle name="Percent 32 3 2 2 5" xfId="42643"/>
    <cellStyle name="Percent 32 3 2 3" xfId="42644"/>
    <cellStyle name="Percent 32 3 2 3 2" xfId="42645"/>
    <cellStyle name="Percent 32 3 2 4" xfId="42646"/>
    <cellStyle name="Percent 32 3 2 5" xfId="42647"/>
    <cellStyle name="Percent 32 3 2 6" xfId="42648"/>
    <cellStyle name="Percent 32 3 3" xfId="42649"/>
    <cellStyle name="Percent 32 3 3 2" xfId="42650"/>
    <cellStyle name="Percent 32 3 3 2 2" xfId="42651"/>
    <cellStyle name="Percent 32 3 3 3" xfId="42652"/>
    <cellStyle name="Percent 32 3 3 4" xfId="42653"/>
    <cellStyle name="Percent 32 3 3 5" xfId="42654"/>
    <cellStyle name="Percent 32 3 4" xfId="42655"/>
    <cellStyle name="Percent 32 3 4 2" xfId="42656"/>
    <cellStyle name="Percent 32 3 4 3" xfId="42657"/>
    <cellStyle name="Percent 32 3 4 4" xfId="42658"/>
    <cellStyle name="Percent 32 3 5" xfId="42659"/>
    <cellStyle name="Percent 32 3 5 2" xfId="42660"/>
    <cellStyle name="Percent 32 3 5 3" xfId="42661"/>
    <cellStyle name="Percent 32 3 6" xfId="42662"/>
    <cellStyle name="Percent 32 3 6 2" xfId="42663"/>
    <cellStyle name="Percent 32 3 6 3" xfId="42664"/>
    <cellStyle name="Percent 32 3 7" xfId="42665"/>
    <cellStyle name="Percent 32 3 8" xfId="42666"/>
    <cellStyle name="Percent 32 3 9" xfId="42667"/>
    <cellStyle name="Percent 32 4" xfId="42668"/>
    <cellStyle name="Percent 32 4 10" xfId="42669"/>
    <cellStyle name="Percent 32 4 2" xfId="42670"/>
    <cellStyle name="Percent 32 4 2 2" xfId="42671"/>
    <cellStyle name="Percent 32 4 2 2 2" xfId="42672"/>
    <cellStyle name="Percent 32 4 2 2 2 2" xfId="42673"/>
    <cellStyle name="Percent 32 4 2 2 3" xfId="42674"/>
    <cellStyle name="Percent 32 4 2 2 4" xfId="42675"/>
    <cellStyle name="Percent 32 4 2 2 5" xfId="42676"/>
    <cellStyle name="Percent 32 4 2 3" xfId="42677"/>
    <cellStyle name="Percent 32 4 2 3 2" xfId="42678"/>
    <cellStyle name="Percent 32 4 2 4" xfId="42679"/>
    <cellStyle name="Percent 32 4 2 5" xfId="42680"/>
    <cellStyle name="Percent 32 4 2 6" xfId="42681"/>
    <cellStyle name="Percent 32 4 3" xfId="42682"/>
    <cellStyle name="Percent 32 4 3 2" xfId="42683"/>
    <cellStyle name="Percent 32 4 3 2 2" xfId="42684"/>
    <cellStyle name="Percent 32 4 3 3" xfId="42685"/>
    <cellStyle name="Percent 32 4 3 4" xfId="42686"/>
    <cellStyle name="Percent 32 4 3 5" xfId="42687"/>
    <cellStyle name="Percent 32 4 4" xfId="42688"/>
    <cellStyle name="Percent 32 4 4 2" xfId="42689"/>
    <cellStyle name="Percent 32 4 4 3" xfId="42690"/>
    <cellStyle name="Percent 32 4 4 4" xfId="42691"/>
    <cellStyle name="Percent 32 4 5" xfId="42692"/>
    <cellStyle name="Percent 32 4 5 2" xfId="42693"/>
    <cellStyle name="Percent 32 4 5 3" xfId="42694"/>
    <cellStyle name="Percent 32 4 6" xfId="42695"/>
    <cellStyle name="Percent 32 4 6 2" xfId="42696"/>
    <cellStyle name="Percent 32 4 6 3" xfId="42697"/>
    <cellStyle name="Percent 32 4 7" xfId="42698"/>
    <cellStyle name="Percent 32 4 8" xfId="42699"/>
    <cellStyle name="Percent 32 4 9" xfId="42700"/>
    <cellStyle name="Percent 32 5" xfId="42701"/>
    <cellStyle name="Percent 32 5 2" xfId="42702"/>
    <cellStyle name="Percent 32 5 2 2" xfId="42703"/>
    <cellStyle name="Percent 32 5 2 2 2" xfId="42704"/>
    <cellStyle name="Percent 32 5 2 3" xfId="42705"/>
    <cellStyle name="Percent 32 5 2 4" xfId="42706"/>
    <cellStyle name="Percent 32 5 2 5" xfId="42707"/>
    <cellStyle name="Percent 32 5 3" xfId="42708"/>
    <cellStyle name="Percent 32 5 3 2" xfId="42709"/>
    <cellStyle name="Percent 32 5 3 3" xfId="42710"/>
    <cellStyle name="Percent 32 5 3 4" xfId="42711"/>
    <cellStyle name="Percent 32 5 4" xfId="42712"/>
    <cellStyle name="Percent 32 5 5" xfId="42713"/>
    <cellStyle name="Percent 32 5 6" xfId="42714"/>
    <cellStyle name="Percent 32 5 7" xfId="42715"/>
    <cellStyle name="Percent 32 6" xfId="42716"/>
    <cellStyle name="Percent 32 6 2" xfId="42717"/>
    <cellStyle name="Percent 32 6 2 2" xfId="42718"/>
    <cellStyle name="Percent 32 6 3" xfId="42719"/>
    <cellStyle name="Percent 32 6 4" xfId="42720"/>
    <cellStyle name="Percent 32 6 5" xfId="42721"/>
    <cellStyle name="Percent 32 7" xfId="42722"/>
    <cellStyle name="Percent 32 7 2" xfId="42723"/>
    <cellStyle name="Percent 32 7 3" xfId="42724"/>
    <cellStyle name="Percent 32 7 4" xfId="42725"/>
    <cellStyle name="Percent 32 8" xfId="42726"/>
    <cellStyle name="Percent 32 8 2" xfId="42727"/>
    <cellStyle name="Percent 32 8 3" xfId="42728"/>
    <cellStyle name="Percent 32 9" xfId="42729"/>
    <cellStyle name="Percent 32 9 2" xfId="42730"/>
    <cellStyle name="Percent 32 9 3" xfId="42731"/>
    <cellStyle name="Percent 33" xfId="42732"/>
    <cellStyle name="Percent 33 10" xfId="42733"/>
    <cellStyle name="Percent 33 10 2" xfId="42734"/>
    <cellStyle name="Percent 33 10 3" xfId="42735"/>
    <cellStyle name="Percent 33 11" xfId="42736"/>
    <cellStyle name="Percent 33 12" xfId="42737"/>
    <cellStyle name="Percent 33 13" xfId="42738"/>
    <cellStyle name="Percent 33 14" xfId="42739"/>
    <cellStyle name="Percent 33 2" xfId="42740"/>
    <cellStyle name="Percent 33 2 10" xfId="42741"/>
    <cellStyle name="Percent 33 2 2" xfId="42742"/>
    <cellStyle name="Percent 33 2 2 2" xfId="42743"/>
    <cellStyle name="Percent 33 2 2 2 2" xfId="42744"/>
    <cellStyle name="Percent 33 2 2 2 2 2" xfId="42745"/>
    <cellStyle name="Percent 33 2 2 2 3" xfId="42746"/>
    <cellStyle name="Percent 33 2 2 2 4" xfId="42747"/>
    <cellStyle name="Percent 33 2 2 2 5" xfId="42748"/>
    <cellStyle name="Percent 33 2 2 3" xfId="42749"/>
    <cellStyle name="Percent 33 2 2 3 2" xfId="42750"/>
    <cellStyle name="Percent 33 2 2 3 3" xfId="42751"/>
    <cellStyle name="Percent 33 2 2 3 4" xfId="42752"/>
    <cellStyle name="Percent 33 2 2 4" xfId="42753"/>
    <cellStyle name="Percent 33 2 2 5" xfId="42754"/>
    <cellStyle name="Percent 33 2 2 6" xfId="42755"/>
    <cellStyle name="Percent 33 2 2 7" xfId="42756"/>
    <cellStyle name="Percent 33 2 3" xfId="42757"/>
    <cellStyle name="Percent 33 2 3 2" xfId="42758"/>
    <cellStyle name="Percent 33 2 3 2 2" xfId="42759"/>
    <cellStyle name="Percent 33 2 3 3" xfId="42760"/>
    <cellStyle name="Percent 33 2 3 4" xfId="42761"/>
    <cellStyle name="Percent 33 2 3 5" xfId="42762"/>
    <cellStyle name="Percent 33 2 4" xfId="42763"/>
    <cellStyle name="Percent 33 2 4 2" xfId="42764"/>
    <cellStyle name="Percent 33 2 4 3" xfId="42765"/>
    <cellStyle name="Percent 33 2 4 4" xfId="42766"/>
    <cellStyle name="Percent 33 2 5" xfId="42767"/>
    <cellStyle name="Percent 33 2 5 2" xfId="42768"/>
    <cellStyle name="Percent 33 2 5 3" xfId="42769"/>
    <cellStyle name="Percent 33 2 6" xfId="42770"/>
    <cellStyle name="Percent 33 2 6 2" xfId="42771"/>
    <cellStyle name="Percent 33 2 6 3" xfId="42772"/>
    <cellStyle name="Percent 33 2 7" xfId="42773"/>
    <cellStyle name="Percent 33 2 8" xfId="42774"/>
    <cellStyle name="Percent 33 2 9" xfId="42775"/>
    <cellStyle name="Percent 33 3" xfId="42776"/>
    <cellStyle name="Percent 33 3 10" xfId="42777"/>
    <cellStyle name="Percent 33 3 2" xfId="42778"/>
    <cellStyle name="Percent 33 3 2 2" xfId="42779"/>
    <cellStyle name="Percent 33 3 2 2 2" xfId="42780"/>
    <cellStyle name="Percent 33 3 2 2 2 2" xfId="42781"/>
    <cellStyle name="Percent 33 3 2 2 3" xfId="42782"/>
    <cellStyle name="Percent 33 3 2 2 4" xfId="42783"/>
    <cellStyle name="Percent 33 3 2 2 5" xfId="42784"/>
    <cellStyle name="Percent 33 3 2 3" xfId="42785"/>
    <cellStyle name="Percent 33 3 2 3 2" xfId="42786"/>
    <cellStyle name="Percent 33 3 2 4" xfId="42787"/>
    <cellStyle name="Percent 33 3 2 5" xfId="42788"/>
    <cellStyle name="Percent 33 3 2 6" xfId="42789"/>
    <cellStyle name="Percent 33 3 3" xfId="42790"/>
    <cellStyle name="Percent 33 3 3 2" xfId="42791"/>
    <cellStyle name="Percent 33 3 3 2 2" xfId="42792"/>
    <cellStyle name="Percent 33 3 3 3" xfId="42793"/>
    <cellStyle name="Percent 33 3 3 4" xfId="42794"/>
    <cellStyle name="Percent 33 3 3 5" xfId="42795"/>
    <cellStyle name="Percent 33 3 4" xfId="42796"/>
    <cellStyle name="Percent 33 3 4 2" xfId="42797"/>
    <cellStyle name="Percent 33 3 4 3" xfId="42798"/>
    <cellStyle name="Percent 33 3 4 4" xfId="42799"/>
    <cellStyle name="Percent 33 3 5" xfId="42800"/>
    <cellStyle name="Percent 33 3 5 2" xfId="42801"/>
    <cellStyle name="Percent 33 3 5 3" xfId="42802"/>
    <cellStyle name="Percent 33 3 6" xfId="42803"/>
    <cellStyle name="Percent 33 3 6 2" xfId="42804"/>
    <cellStyle name="Percent 33 3 6 3" xfId="42805"/>
    <cellStyle name="Percent 33 3 7" xfId="42806"/>
    <cellStyle name="Percent 33 3 8" xfId="42807"/>
    <cellStyle name="Percent 33 3 9" xfId="42808"/>
    <cellStyle name="Percent 33 4" xfId="42809"/>
    <cellStyle name="Percent 33 4 10" xfId="42810"/>
    <cellStyle name="Percent 33 4 2" xfId="42811"/>
    <cellStyle name="Percent 33 4 2 2" xfId="42812"/>
    <cellStyle name="Percent 33 4 2 2 2" xfId="42813"/>
    <cellStyle name="Percent 33 4 2 2 2 2" xfId="42814"/>
    <cellStyle name="Percent 33 4 2 2 3" xfId="42815"/>
    <cellStyle name="Percent 33 4 2 2 4" xfId="42816"/>
    <cellStyle name="Percent 33 4 2 2 5" xfId="42817"/>
    <cellStyle name="Percent 33 4 2 3" xfId="42818"/>
    <cellStyle name="Percent 33 4 2 3 2" xfId="42819"/>
    <cellStyle name="Percent 33 4 2 4" xfId="42820"/>
    <cellStyle name="Percent 33 4 2 5" xfId="42821"/>
    <cellStyle name="Percent 33 4 2 6" xfId="42822"/>
    <cellStyle name="Percent 33 4 3" xfId="42823"/>
    <cellStyle name="Percent 33 4 3 2" xfId="42824"/>
    <cellStyle name="Percent 33 4 3 2 2" xfId="42825"/>
    <cellStyle name="Percent 33 4 3 3" xfId="42826"/>
    <cellStyle name="Percent 33 4 3 4" xfId="42827"/>
    <cellStyle name="Percent 33 4 3 5" xfId="42828"/>
    <cellStyle name="Percent 33 4 4" xfId="42829"/>
    <cellStyle name="Percent 33 4 4 2" xfId="42830"/>
    <cellStyle name="Percent 33 4 4 3" xfId="42831"/>
    <cellStyle name="Percent 33 4 4 4" xfId="42832"/>
    <cellStyle name="Percent 33 4 5" xfId="42833"/>
    <cellStyle name="Percent 33 4 5 2" xfId="42834"/>
    <cellStyle name="Percent 33 4 5 3" xfId="42835"/>
    <cellStyle name="Percent 33 4 6" xfId="42836"/>
    <cellStyle name="Percent 33 4 6 2" xfId="42837"/>
    <cellStyle name="Percent 33 4 6 3" xfId="42838"/>
    <cellStyle name="Percent 33 4 7" xfId="42839"/>
    <cellStyle name="Percent 33 4 8" xfId="42840"/>
    <cellStyle name="Percent 33 4 9" xfId="42841"/>
    <cellStyle name="Percent 33 5" xfId="42842"/>
    <cellStyle name="Percent 33 5 2" xfId="42843"/>
    <cellStyle name="Percent 33 5 2 2" xfId="42844"/>
    <cellStyle name="Percent 33 5 2 2 2" xfId="42845"/>
    <cellStyle name="Percent 33 5 2 3" xfId="42846"/>
    <cellStyle name="Percent 33 5 2 4" xfId="42847"/>
    <cellStyle name="Percent 33 5 2 5" xfId="42848"/>
    <cellStyle name="Percent 33 5 3" xfId="42849"/>
    <cellStyle name="Percent 33 5 3 2" xfId="42850"/>
    <cellStyle name="Percent 33 5 3 3" xfId="42851"/>
    <cellStyle name="Percent 33 5 3 4" xfId="42852"/>
    <cellStyle name="Percent 33 5 4" xfId="42853"/>
    <cellStyle name="Percent 33 5 5" xfId="42854"/>
    <cellStyle name="Percent 33 5 6" xfId="42855"/>
    <cellStyle name="Percent 33 5 7" xfId="42856"/>
    <cellStyle name="Percent 33 6" xfId="42857"/>
    <cellStyle name="Percent 33 6 2" xfId="42858"/>
    <cellStyle name="Percent 33 6 2 2" xfId="42859"/>
    <cellStyle name="Percent 33 6 3" xfId="42860"/>
    <cellStyle name="Percent 33 6 4" xfId="42861"/>
    <cellStyle name="Percent 33 6 5" xfId="42862"/>
    <cellStyle name="Percent 33 7" xfId="42863"/>
    <cellStyle name="Percent 33 7 2" xfId="42864"/>
    <cellStyle name="Percent 33 7 3" xfId="42865"/>
    <cellStyle name="Percent 33 7 4" xfId="42866"/>
    <cellStyle name="Percent 33 8" xfId="42867"/>
    <cellStyle name="Percent 33 8 2" xfId="42868"/>
    <cellStyle name="Percent 33 8 3" xfId="42869"/>
    <cellStyle name="Percent 33 9" xfId="42870"/>
    <cellStyle name="Percent 33 9 2" xfId="42871"/>
    <cellStyle name="Percent 33 9 3" xfId="42872"/>
    <cellStyle name="Percent 34" xfId="42873"/>
    <cellStyle name="Percent 34 10" xfId="42874"/>
    <cellStyle name="Percent 34 10 2" xfId="42875"/>
    <cellStyle name="Percent 34 10 3" xfId="42876"/>
    <cellStyle name="Percent 34 11" xfId="42877"/>
    <cellStyle name="Percent 34 12" xfId="42878"/>
    <cellStyle name="Percent 34 13" xfId="42879"/>
    <cellStyle name="Percent 34 14" xfId="42880"/>
    <cellStyle name="Percent 34 2" xfId="42881"/>
    <cellStyle name="Percent 34 2 10" xfId="42882"/>
    <cellStyle name="Percent 34 2 2" xfId="42883"/>
    <cellStyle name="Percent 34 2 2 2" xfId="42884"/>
    <cellStyle name="Percent 34 2 2 2 2" xfId="42885"/>
    <cellStyle name="Percent 34 2 2 2 2 2" xfId="42886"/>
    <cellStyle name="Percent 34 2 2 2 3" xfId="42887"/>
    <cellStyle name="Percent 34 2 2 2 4" xfId="42888"/>
    <cellStyle name="Percent 34 2 2 2 5" xfId="42889"/>
    <cellStyle name="Percent 34 2 2 3" xfId="42890"/>
    <cellStyle name="Percent 34 2 2 3 2" xfId="42891"/>
    <cellStyle name="Percent 34 2 2 3 3" xfId="42892"/>
    <cellStyle name="Percent 34 2 2 3 4" xfId="42893"/>
    <cellStyle name="Percent 34 2 2 4" xfId="42894"/>
    <cellStyle name="Percent 34 2 2 5" xfId="42895"/>
    <cellStyle name="Percent 34 2 2 6" xfId="42896"/>
    <cellStyle name="Percent 34 2 2 7" xfId="42897"/>
    <cellStyle name="Percent 34 2 3" xfId="42898"/>
    <cellStyle name="Percent 34 2 3 2" xfId="42899"/>
    <cellStyle name="Percent 34 2 3 2 2" xfId="42900"/>
    <cellStyle name="Percent 34 2 3 3" xfId="42901"/>
    <cellStyle name="Percent 34 2 3 4" xfId="42902"/>
    <cellStyle name="Percent 34 2 3 5" xfId="42903"/>
    <cellStyle name="Percent 34 2 4" xfId="42904"/>
    <cellStyle name="Percent 34 2 4 2" xfId="42905"/>
    <cellStyle name="Percent 34 2 4 3" xfId="42906"/>
    <cellStyle name="Percent 34 2 4 4" xfId="42907"/>
    <cellStyle name="Percent 34 2 5" xfId="42908"/>
    <cellStyle name="Percent 34 2 5 2" xfId="42909"/>
    <cellStyle name="Percent 34 2 5 3" xfId="42910"/>
    <cellStyle name="Percent 34 2 6" xfId="42911"/>
    <cellStyle name="Percent 34 2 6 2" xfId="42912"/>
    <cellStyle name="Percent 34 2 6 3" xfId="42913"/>
    <cellStyle name="Percent 34 2 7" xfId="42914"/>
    <cellStyle name="Percent 34 2 8" xfId="42915"/>
    <cellStyle name="Percent 34 2 9" xfId="42916"/>
    <cellStyle name="Percent 34 3" xfId="42917"/>
    <cellStyle name="Percent 34 3 10" xfId="42918"/>
    <cellStyle name="Percent 34 3 2" xfId="42919"/>
    <cellStyle name="Percent 34 3 2 2" xfId="42920"/>
    <cellStyle name="Percent 34 3 2 2 2" xfId="42921"/>
    <cellStyle name="Percent 34 3 2 2 2 2" xfId="42922"/>
    <cellStyle name="Percent 34 3 2 2 3" xfId="42923"/>
    <cellStyle name="Percent 34 3 2 2 4" xfId="42924"/>
    <cellStyle name="Percent 34 3 2 2 5" xfId="42925"/>
    <cellStyle name="Percent 34 3 2 3" xfId="42926"/>
    <cellStyle name="Percent 34 3 2 3 2" xfId="42927"/>
    <cellStyle name="Percent 34 3 2 4" xfId="42928"/>
    <cellStyle name="Percent 34 3 2 5" xfId="42929"/>
    <cellStyle name="Percent 34 3 2 6" xfId="42930"/>
    <cellStyle name="Percent 34 3 3" xfId="42931"/>
    <cellStyle name="Percent 34 3 3 2" xfId="42932"/>
    <cellStyle name="Percent 34 3 3 2 2" xfId="42933"/>
    <cellStyle name="Percent 34 3 3 3" xfId="42934"/>
    <cellStyle name="Percent 34 3 3 4" xfId="42935"/>
    <cellStyle name="Percent 34 3 3 5" xfId="42936"/>
    <cellStyle name="Percent 34 3 4" xfId="42937"/>
    <cellStyle name="Percent 34 3 4 2" xfId="42938"/>
    <cellStyle name="Percent 34 3 4 3" xfId="42939"/>
    <cellStyle name="Percent 34 3 4 4" xfId="42940"/>
    <cellStyle name="Percent 34 3 5" xfId="42941"/>
    <cellStyle name="Percent 34 3 5 2" xfId="42942"/>
    <cellStyle name="Percent 34 3 5 3" xfId="42943"/>
    <cellStyle name="Percent 34 3 6" xfId="42944"/>
    <cellStyle name="Percent 34 3 6 2" xfId="42945"/>
    <cellStyle name="Percent 34 3 6 3" xfId="42946"/>
    <cellStyle name="Percent 34 3 7" xfId="42947"/>
    <cellStyle name="Percent 34 3 8" xfId="42948"/>
    <cellStyle name="Percent 34 3 9" xfId="42949"/>
    <cellStyle name="Percent 34 4" xfId="42950"/>
    <cellStyle name="Percent 34 4 10" xfId="42951"/>
    <cellStyle name="Percent 34 4 2" xfId="42952"/>
    <cellStyle name="Percent 34 4 2 2" xfId="42953"/>
    <cellStyle name="Percent 34 4 2 2 2" xfId="42954"/>
    <cellStyle name="Percent 34 4 2 2 2 2" xfId="42955"/>
    <cellStyle name="Percent 34 4 2 2 3" xfId="42956"/>
    <cellStyle name="Percent 34 4 2 2 4" xfId="42957"/>
    <cellStyle name="Percent 34 4 2 2 5" xfId="42958"/>
    <cellStyle name="Percent 34 4 2 3" xfId="42959"/>
    <cellStyle name="Percent 34 4 2 3 2" xfId="42960"/>
    <cellStyle name="Percent 34 4 2 4" xfId="42961"/>
    <cellStyle name="Percent 34 4 2 5" xfId="42962"/>
    <cellStyle name="Percent 34 4 2 6" xfId="42963"/>
    <cellStyle name="Percent 34 4 3" xfId="42964"/>
    <cellStyle name="Percent 34 4 3 2" xfId="42965"/>
    <cellStyle name="Percent 34 4 3 2 2" xfId="42966"/>
    <cellStyle name="Percent 34 4 3 3" xfId="42967"/>
    <cellStyle name="Percent 34 4 3 4" xfId="42968"/>
    <cellStyle name="Percent 34 4 3 5" xfId="42969"/>
    <cellStyle name="Percent 34 4 4" xfId="42970"/>
    <cellStyle name="Percent 34 4 4 2" xfId="42971"/>
    <cellStyle name="Percent 34 4 4 3" xfId="42972"/>
    <cellStyle name="Percent 34 4 4 4" xfId="42973"/>
    <cellStyle name="Percent 34 4 5" xfId="42974"/>
    <cellStyle name="Percent 34 4 5 2" xfId="42975"/>
    <cellStyle name="Percent 34 4 5 3" xfId="42976"/>
    <cellStyle name="Percent 34 4 6" xfId="42977"/>
    <cellStyle name="Percent 34 4 6 2" xfId="42978"/>
    <cellStyle name="Percent 34 4 6 3" xfId="42979"/>
    <cellStyle name="Percent 34 4 7" xfId="42980"/>
    <cellStyle name="Percent 34 4 8" xfId="42981"/>
    <cellStyle name="Percent 34 4 9" xfId="42982"/>
    <cellStyle name="Percent 34 5" xfId="42983"/>
    <cellStyle name="Percent 34 5 2" xfId="42984"/>
    <cellStyle name="Percent 34 5 2 2" xfId="42985"/>
    <cellStyle name="Percent 34 5 2 2 2" xfId="42986"/>
    <cellStyle name="Percent 34 5 2 3" xfId="42987"/>
    <cellStyle name="Percent 34 5 2 4" xfId="42988"/>
    <cellStyle name="Percent 34 5 2 5" xfId="42989"/>
    <cellStyle name="Percent 34 5 3" xfId="42990"/>
    <cellStyle name="Percent 34 5 3 2" xfId="42991"/>
    <cellStyle name="Percent 34 5 3 3" xfId="42992"/>
    <cellStyle name="Percent 34 5 3 4" xfId="42993"/>
    <cellStyle name="Percent 34 5 4" xfId="42994"/>
    <cellStyle name="Percent 34 5 5" xfId="42995"/>
    <cellStyle name="Percent 34 5 6" xfId="42996"/>
    <cellStyle name="Percent 34 5 7" xfId="42997"/>
    <cellStyle name="Percent 34 6" xfId="42998"/>
    <cellStyle name="Percent 34 6 2" xfId="42999"/>
    <cellStyle name="Percent 34 6 2 2" xfId="43000"/>
    <cellStyle name="Percent 34 6 3" xfId="43001"/>
    <cellStyle name="Percent 34 6 4" xfId="43002"/>
    <cellStyle name="Percent 34 6 5" xfId="43003"/>
    <cellStyle name="Percent 34 7" xfId="43004"/>
    <cellStyle name="Percent 34 7 2" xfId="43005"/>
    <cellStyle name="Percent 34 7 3" xfId="43006"/>
    <cellStyle name="Percent 34 7 4" xfId="43007"/>
    <cellStyle name="Percent 34 8" xfId="43008"/>
    <cellStyle name="Percent 34 8 2" xfId="43009"/>
    <cellStyle name="Percent 34 8 3" xfId="43010"/>
    <cellStyle name="Percent 34 9" xfId="43011"/>
    <cellStyle name="Percent 34 9 2" xfId="43012"/>
    <cellStyle name="Percent 34 9 3" xfId="43013"/>
    <cellStyle name="Percent 35" xfId="43014"/>
    <cellStyle name="Percent 35 10" xfId="43015"/>
    <cellStyle name="Percent 35 10 2" xfId="43016"/>
    <cellStyle name="Percent 35 10 3" xfId="43017"/>
    <cellStyle name="Percent 35 11" xfId="43018"/>
    <cellStyle name="Percent 35 12" xfId="43019"/>
    <cellStyle name="Percent 35 13" xfId="43020"/>
    <cellStyle name="Percent 35 14" xfId="43021"/>
    <cellStyle name="Percent 35 2" xfId="43022"/>
    <cellStyle name="Percent 35 2 10" xfId="43023"/>
    <cellStyle name="Percent 35 2 2" xfId="43024"/>
    <cellStyle name="Percent 35 2 2 2" xfId="43025"/>
    <cellStyle name="Percent 35 2 2 2 2" xfId="43026"/>
    <cellStyle name="Percent 35 2 2 2 2 2" xfId="43027"/>
    <cellStyle name="Percent 35 2 2 2 3" xfId="43028"/>
    <cellStyle name="Percent 35 2 2 2 4" xfId="43029"/>
    <cellStyle name="Percent 35 2 2 2 5" xfId="43030"/>
    <cellStyle name="Percent 35 2 2 3" xfId="43031"/>
    <cellStyle name="Percent 35 2 2 3 2" xfId="43032"/>
    <cellStyle name="Percent 35 2 2 3 3" xfId="43033"/>
    <cellStyle name="Percent 35 2 2 3 4" xfId="43034"/>
    <cellStyle name="Percent 35 2 2 4" xfId="43035"/>
    <cellStyle name="Percent 35 2 2 5" xfId="43036"/>
    <cellStyle name="Percent 35 2 2 6" xfId="43037"/>
    <cellStyle name="Percent 35 2 2 7" xfId="43038"/>
    <cellStyle name="Percent 35 2 3" xfId="43039"/>
    <cellStyle name="Percent 35 2 3 2" xfId="43040"/>
    <cellStyle name="Percent 35 2 3 2 2" xfId="43041"/>
    <cellStyle name="Percent 35 2 3 3" xfId="43042"/>
    <cellStyle name="Percent 35 2 3 4" xfId="43043"/>
    <cellStyle name="Percent 35 2 3 5" xfId="43044"/>
    <cellStyle name="Percent 35 2 4" xfId="43045"/>
    <cellStyle name="Percent 35 2 4 2" xfId="43046"/>
    <cellStyle name="Percent 35 2 4 3" xfId="43047"/>
    <cellStyle name="Percent 35 2 4 4" xfId="43048"/>
    <cellStyle name="Percent 35 2 5" xfId="43049"/>
    <cellStyle name="Percent 35 2 5 2" xfId="43050"/>
    <cellStyle name="Percent 35 2 5 3" xfId="43051"/>
    <cellStyle name="Percent 35 2 6" xfId="43052"/>
    <cellStyle name="Percent 35 2 6 2" xfId="43053"/>
    <cellStyle name="Percent 35 2 6 3" xfId="43054"/>
    <cellStyle name="Percent 35 2 7" xfId="43055"/>
    <cellStyle name="Percent 35 2 8" xfId="43056"/>
    <cellStyle name="Percent 35 2 9" xfId="43057"/>
    <cellStyle name="Percent 35 3" xfId="43058"/>
    <cellStyle name="Percent 35 3 10" xfId="43059"/>
    <cellStyle name="Percent 35 3 2" xfId="43060"/>
    <cellStyle name="Percent 35 3 2 2" xfId="43061"/>
    <cellStyle name="Percent 35 3 2 2 2" xfId="43062"/>
    <cellStyle name="Percent 35 3 2 2 2 2" xfId="43063"/>
    <cellStyle name="Percent 35 3 2 2 3" xfId="43064"/>
    <cellStyle name="Percent 35 3 2 2 4" xfId="43065"/>
    <cellStyle name="Percent 35 3 2 2 5" xfId="43066"/>
    <cellStyle name="Percent 35 3 2 3" xfId="43067"/>
    <cellStyle name="Percent 35 3 2 3 2" xfId="43068"/>
    <cellStyle name="Percent 35 3 2 4" xfId="43069"/>
    <cellStyle name="Percent 35 3 2 5" xfId="43070"/>
    <cellStyle name="Percent 35 3 2 6" xfId="43071"/>
    <cellStyle name="Percent 35 3 3" xfId="43072"/>
    <cellStyle name="Percent 35 3 3 2" xfId="43073"/>
    <cellStyle name="Percent 35 3 3 2 2" xfId="43074"/>
    <cellStyle name="Percent 35 3 3 3" xfId="43075"/>
    <cellStyle name="Percent 35 3 3 4" xfId="43076"/>
    <cellStyle name="Percent 35 3 3 5" xfId="43077"/>
    <cellStyle name="Percent 35 3 4" xfId="43078"/>
    <cellStyle name="Percent 35 3 4 2" xfId="43079"/>
    <cellStyle name="Percent 35 3 4 3" xfId="43080"/>
    <cellStyle name="Percent 35 3 4 4" xfId="43081"/>
    <cellStyle name="Percent 35 3 5" xfId="43082"/>
    <cellStyle name="Percent 35 3 5 2" xfId="43083"/>
    <cellStyle name="Percent 35 3 5 3" xfId="43084"/>
    <cellStyle name="Percent 35 3 6" xfId="43085"/>
    <cellStyle name="Percent 35 3 6 2" xfId="43086"/>
    <cellStyle name="Percent 35 3 6 3" xfId="43087"/>
    <cellStyle name="Percent 35 3 7" xfId="43088"/>
    <cellStyle name="Percent 35 3 8" xfId="43089"/>
    <cellStyle name="Percent 35 3 9" xfId="43090"/>
    <cellStyle name="Percent 35 4" xfId="43091"/>
    <cellStyle name="Percent 35 4 10" xfId="43092"/>
    <cellStyle name="Percent 35 4 2" xfId="43093"/>
    <cellStyle name="Percent 35 4 2 2" xfId="43094"/>
    <cellStyle name="Percent 35 4 2 2 2" xfId="43095"/>
    <cellStyle name="Percent 35 4 2 2 2 2" xfId="43096"/>
    <cellStyle name="Percent 35 4 2 2 3" xfId="43097"/>
    <cellStyle name="Percent 35 4 2 2 4" xfId="43098"/>
    <cellStyle name="Percent 35 4 2 2 5" xfId="43099"/>
    <cellStyle name="Percent 35 4 2 3" xfId="43100"/>
    <cellStyle name="Percent 35 4 2 3 2" xfId="43101"/>
    <cellStyle name="Percent 35 4 2 4" xfId="43102"/>
    <cellStyle name="Percent 35 4 2 5" xfId="43103"/>
    <cellStyle name="Percent 35 4 2 6" xfId="43104"/>
    <cellStyle name="Percent 35 4 3" xfId="43105"/>
    <cellStyle name="Percent 35 4 3 2" xfId="43106"/>
    <cellStyle name="Percent 35 4 3 2 2" xfId="43107"/>
    <cellStyle name="Percent 35 4 3 3" xfId="43108"/>
    <cellStyle name="Percent 35 4 3 4" xfId="43109"/>
    <cellStyle name="Percent 35 4 3 5" xfId="43110"/>
    <cellStyle name="Percent 35 4 4" xfId="43111"/>
    <cellStyle name="Percent 35 4 4 2" xfId="43112"/>
    <cellStyle name="Percent 35 4 4 3" xfId="43113"/>
    <cellStyle name="Percent 35 4 4 4" xfId="43114"/>
    <cellStyle name="Percent 35 4 5" xfId="43115"/>
    <cellStyle name="Percent 35 4 5 2" xfId="43116"/>
    <cellStyle name="Percent 35 4 5 3" xfId="43117"/>
    <cellStyle name="Percent 35 4 6" xfId="43118"/>
    <cellStyle name="Percent 35 4 6 2" xfId="43119"/>
    <cellStyle name="Percent 35 4 6 3" xfId="43120"/>
    <cellStyle name="Percent 35 4 7" xfId="43121"/>
    <cellStyle name="Percent 35 4 8" xfId="43122"/>
    <cellStyle name="Percent 35 4 9" xfId="43123"/>
    <cellStyle name="Percent 35 5" xfId="43124"/>
    <cellStyle name="Percent 35 5 2" xfId="43125"/>
    <cellStyle name="Percent 35 5 2 2" xfId="43126"/>
    <cellStyle name="Percent 35 5 2 2 2" xfId="43127"/>
    <cellStyle name="Percent 35 5 2 3" xfId="43128"/>
    <cellStyle name="Percent 35 5 2 4" xfId="43129"/>
    <cellStyle name="Percent 35 5 2 5" xfId="43130"/>
    <cellStyle name="Percent 35 5 3" xfId="43131"/>
    <cellStyle name="Percent 35 5 3 2" xfId="43132"/>
    <cellStyle name="Percent 35 5 3 3" xfId="43133"/>
    <cellStyle name="Percent 35 5 3 4" xfId="43134"/>
    <cellStyle name="Percent 35 5 4" xfId="43135"/>
    <cellStyle name="Percent 35 5 5" xfId="43136"/>
    <cellStyle name="Percent 35 5 6" xfId="43137"/>
    <cellStyle name="Percent 35 5 7" xfId="43138"/>
    <cellStyle name="Percent 35 6" xfId="43139"/>
    <cellStyle name="Percent 35 6 2" xfId="43140"/>
    <cellStyle name="Percent 35 6 2 2" xfId="43141"/>
    <cellStyle name="Percent 35 6 3" xfId="43142"/>
    <cellStyle name="Percent 35 6 4" xfId="43143"/>
    <cellStyle name="Percent 35 6 5" xfId="43144"/>
    <cellStyle name="Percent 35 7" xfId="43145"/>
    <cellStyle name="Percent 35 7 2" xfId="43146"/>
    <cellStyle name="Percent 35 7 3" xfId="43147"/>
    <cellStyle name="Percent 35 7 4" xfId="43148"/>
    <cellStyle name="Percent 35 8" xfId="43149"/>
    <cellStyle name="Percent 35 8 2" xfId="43150"/>
    <cellStyle name="Percent 35 8 3" xfId="43151"/>
    <cellStyle name="Percent 35 9" xfId="43152"/>
    <cellStyle name="Percent 35 9 2" xfId="43153"/>
    <cellStyle name="Percent 35 9 3" xfId="43154"/>
    <cellStyle name="Percent 36" xfId="43155"/>
    <cellStyle name="Percent 36 10" xfId="43156"/>
    <cellStyle name="Percent 36 10 2" xfId="43157"/>
    <cellStyle name="Percent 36 10 3" xfId="43158"/>
    <cellStyle name="Percent 36 11" xfId="43159"/>
    <cellStyle name="Percent 36 12" xfId="43160"/>
    <cellStyle name="Percent 36 13" xfId="43161"/>
    <cellStyle name="Percent 36 14" xfId="43162"/>
    <cellStyle name="Percent 36 2" xfId="43163"/>
    <cellStyle name="Percent 36 2 10" xfId="43164"/>
    <cellStyle name="Percent 36 2 2" xfId="43165"/>
    <cellStyle name="Percent 36 2 2 2" xfId="43166"/>
    <cellStyle name="Percent 36 2 2 2 2" xfId="43167"/>
    <cellStyle name="Percent 36 2 2 2 2 2" xfId="43168"/>
    <cellStyle name="Percent 36 2 2 2 3" xfId="43169"/>
    <cellStyle name="Percent 36 2 2 2 4" xfId="43170"/>
    <cellStyle name="Percent 36 2 2 2 5" xfId="43171"/>
    <cellStyle name="Percent 36 2 2 3" xfId="43172"/>
    <cellStyle name="Percent 36 2 2 3 2" xfId="43173"/>
    <cellStyle name="Percent 36 2 2 3 3" xfId="43174"/>
    <cellStyle name="Percent 36 2 2 3 4" xfId="43175"/>
    <cellStyle name="Percent 36 2 2 4" xfId="43176"/>
    <cellStyle name="Percent 36 2 2 5" xfId="43177"/>
    <cellStyle name="Percent 36 2 2 6" xfId="43178"/>
    <cellStyle name="Percent 36 2 2 7" xfId="43179"/>
    <cellStyle name="Percent 36 2 3" xfId="43180"/>
    <cellStyle name="Percent 36 2 3 2" xfId="43181"/>
    <cellStyle name="Percent 36 2 3 2 2" xfId="43182"/>
    <cellStyle name="Percent 36 2 3 3" xfId="43183"/>
    <cellStyle name="Percent 36 2 3 4" xfId="43184"/>
    <cellStyle name="Percent 36 2 3 5" xfId="43185"/>
    <cellStyle name="Percent 36 2 4" xfId="43186"/>
    <cellStyle name="Percent 36 2 4 2" xfId="43187"/>
    <cellStyle name="Percent 36 2 4 3" xfId="43188"/>
    <cellStyle name="Percent 36 2 4 4" xfId="43189"/>
    <cellStyle name="Percent 36 2 5" xfId="43190"/>
    <cellStyle name="Percent 36 2 5 2" xfId="43191"/>
    <cellStyle name="Percent 36 2 5 3" xfId="43192"/>
    <cellStyle name="Percent 36 2 6" xfId="43193"/>
    <cellStyle name="Percent 36 2 6 2" xfId="43194"/>
    <cellStyle name="Percent 36 2 6 3" xfId="43195"/>
    <cellStyle name="Percent 36 2 7" xfId="43196"/>
    <cellStyle name="Percent 36 2 8" xfId="43197"/>
    <cellStyle name="Percent 36 2 9" xfId="43198"/>
    <cellStyle name="Percent 36 3" xfId="43199"/>
    <cellStyle name="Percent 36 3 10" xfId="43200"/>
    <cellStyle name="Percent 36 3 2" xfId="43201"/>
    <cellStyle name="Percent 36 3 2 2" xfId="43202"/>
    <cellStyle name="Percent 36 3 2 2 2" xfId="43203"/>
    <cellStyle name="Percent 36 3 2 2 2 2" xfId="43204"/>
    <cellStyle name="Percent 36 3 2 2 3" xfId="43205"/>
    <cellStyle name="Percent 36 3 2 2 4" xfId="43206"/>
    <cellStyle name="Percent 36 3 2 2 5" xfId="43207"/>
    <cellStyle name="Percent 36 3 2 3" xfId="43208"/>
    <cellStyle name="Percent 36 3 2 3 2" xfId="43209"/>
    <cellStyle name="Percent 36 3 2 4" xfId="43210"/>
    <cellStyle name="Percent 36 3 2 5" xfId="43211"/>
    <cellStyle name="Percent 36 3 2 6" xfId="43212"/>
    <cellStyle name="Percent 36 3 3" xfId="43213"/>
    <cellStyle name="Percent 36 3 3 2" xfId="43214"/>
    <cellStyle name="Percent 36 3 3 2 2" xfId="43215"/>
    <cellStyle name="Percent 36 3 3 3" xfId="43216"/>
    <cellStyle name="Percent 36 3 3 4" xfId="43217"/>
    <cellStyle name="Percent 36 3 3 5" xfId="43218"/>
    <cellStyle name="Percent 36 3 4" xfId="43219"/>
    <cellStyle name="Percent 36 3 4 2" xfId="43220"/>
    <cellStyle name="Percent 36 3 4 3" xfId="43221"/>
    <cellStyle name="Percent 36 3 4 4" xfId="43222"/>
    <cellStyle name="Percent 36 3 5" xfId="43223"/>
    <cellStyle name="Percent 36 3 5 2" xfId="43224"/>
    <cellStyle name="Percent 36 3 5 3" xfId="43225"/>
    <cellStyle name="Percent 36 3 6" xfId="43226"/>
    <cellStyle name="Percent 36 3 6 2" xfId="43227"/>
    <cellStyle name="Percent 36 3 6 3" xfId="43228"/>
    <cellStyle name="Percent 36 3 7" xfId="43229"/>
    <cellStyle name="Percent 36 3 8" xfId="43230"/>
    <cellStyle name="Percent 36 3 9" xfId="43231"/>
    <cellStyle name="Percent 36 4" xfId="43232"/>
    <cellStyle name="Percent 36 4 10" xfId="43233"/>
    <cellStyle name="Percent 36 4 2" xfId="43234"/>
    <cellStyle name="Percent 36 4 2 2" xfId="43235"/>
    <cellStyle name="Percent 36 4 2 2 2" xfId="43236"/>
    <cellStyle name="Percent 36 4 2 2 2 2" xfId="43237"/>
    <cellStyle name="Percent 36 4 2 2 3" xfId="43238"/>
    <cellStyle name="Percent 36 4 2 2 4" xfId="43239"/>
    <cellStyle name="Percent 36 4 2 2 5" xfId="43240"/>
    <cellStyle name="Percent 36 4 2 3" xfId="43241"/>
    <cellStyle name="Percent 36 4 2 3 2" xfId="43242"/>
    <cellStyle name="Percent 36 4 2 4" xfId="43243"/>
    <cellStyle name="Percent 36 4 2 5" xfId="43244"/>
    <cellStyle name="Percent 36 4 2 6" xfId="43245"/>
    <cellStyle name="Percent 36 4 3" xfId="43246"/>
    <cellStyle name="Percent 36 4 3 2" xfId="43247"/>
    <cellStyle name="Percent 36 4 3 2 2" xfId="43248"/>
    <cellStyle name="Percent 36 4 3 3" xfId="43249"/>
    <cellStyle name="Percent 36 4 3 4" xfId="43250"/>
    <cellStyle name="Percent 36 4 3 5" xfId="43251"/>
    <cellStyle name="Percent 36 4 4" xfId="43252"/>
    <cellStyle name="Percent 36 4 4 2" xfId="43253"/>
    <cellStyle name="Percent 36 4 4 3" xfId="43254"/>
    <cellStyle name="Percent 36 4 4 4" xfId="43255"/>
    <cellStyle name="Percent 36 4 5" xfId="43256"/>
    <cellStyle name="Percent 36 4 5 2" xfId="43257"/>
    <cellStyle name="Percent 36 4 5 3" xfId="43258"/>
    <cellStyle name="Percent 36 4 6" xfId="43259"/>
    <cellStyle name="Percent 36 4 6 2" xfId="43260"/>
    <cellStyle name="Percent 36 4 6 3" xfId="43261"/>
    <cellStyle name="Percent 36 4 7" xfId="43262"/>
    <cellStyle name="Percent 36 4 8" xfId="43263"/>
    <cellStyle name="Percent 36 4 9" xfId="43264"/>
    <cellStyle name="Percent 36 5" xfId="43265"/>
    <cellStyle name="Percent 36 5 2" xfId="43266"/>
    <cellStyle name="Percent 36 5 2 2" xfId="43267"/>
    <cellStyle name="Percent 36 5 2 2 2" xfId="43268"/>
    <cellStyle name="Percent 36 5 2 3" xfId="43269"/>
    <cellStyle name="Percent 36 5 2 4" xfId="43270"/>
    <cellStyle name="Percent 36 5 2 5" xfId="43271"/>
    <cellStyle name="Percent 36 5 3" xfId="43272"/>
    <cellStyle name="Percent 36 5 3 2" xfId="43273"/>
    <cellStyle name="Percent 36 5 3 3" xfId="43274"/>
    <cellStyle name="Percent 36 5 3 4" xfId="43275"/>
    <cellStyle name="Percent 36 5 4" xfId="43276"/>
    <cellStyle name="Percent 36 5 5" xfId="43277"/>
    <cellStyle name="Percent 36 5 6" xfId="43278"/>
    <cellStyle name="Percent 36 5 7" xfId="43279"/>
    <cellStyle name="Percent 36 6" xfId="43280"/>
    <cellStyle name="Percent 36 6 2" xfId="43281"/>
    <cellStyle name="Percent 36 6 2 2" xfId="43282"/>
    <cellStyle name="Percent 36 6 3" xfId="43283"/>
    <cellStyle name="Percent 36 6 4" xfId="43284"/>
    <cellStyle name="Percent 36 6 5" xfId="43285"/>
    <cellStyle name="Percent 36 7" xfId="43286"/>
    <cellStyle name="Percent 36 7 2" xfId="43287"/>
    <cellStyle name="Percent 36 7 3" xfId="43288"/>
    <cellStyle name="Percent 36 7 4" xfId="43289"/>
    <cellStyle name="Percent 36 8" xfId="43290"/>
    <cellStyle name="Percent 36 8 2" xfId="43291"/>
    <cellStyle name="Percent 36 8 3" xfId="43292"/>
    <cellStyle name="Percent 36 9" xfId="43293"/>
    <cellStyle name="Percent 36 9 2" xfId="43294"/>
    <cellStyle name="Percent 36 9 3" xfId="43295"/>
    <cellStyle name="Percent 37" xfId="43296"/>
    <cellStyle name="Percent 37 10" xfId="43297"/>
    <cellStyle name="Percent 37 10 2" xfId="43298"/>
    <cellStyle name="Percent 37 10 3" xfId="43299"/>
    <cellStyle name="Percent 37 11" xfId="43300"/>
    <cellStyle name="Percent 37 12" xfId="43301"/>
    <cellStyle name="Percent 37 13" xfId="43302"/>
    <cellStyle name="Percent 37 14" xfId="43303"/>
    <cellStyle name="Percent 37 2" xfId="43304"/>
    <cellStyle name="Percent 37 2 10" xfId="43305"/>
    <cellStyle name="Percent 37 2 2" xfId="43306"/>
    <cellStyle name="Percent 37 2 2 2" xfId="43307"/>
    <cellStyle name="Percent 37 2 2 2 2" xfId="43308"/>
    <cellStyle name="Percent 37 2 2 2 2 2" xfId="43309"/>
    <cellStyle name="Percent 37 2 2 2 3" xfId="43310"/>
    <cellStyle name="Percent 37 2 2 2 4" xfId="43311"/>
    <cellStyle name="Percent 37 2 2 2 5" xfId="43312"/>
    <cellStyle name="Percent 37 2 2 3" xfId="43313"/>
    <cellStyle name="Percent 37 2 2 3 2" xfId="43314"/>
    <cellStyle name="Percent 37 2 2 3 3" xfId="43315"/>
    <cellStyle name="Percent 37 2 2 3 4" xfId="43316"/>
    <cellStyle name="Percent 37 2 2 4" xfId="43317"/>
    <cellStyle name="Percent 37 2 2 5" xfId="43318"/>
    <cellStyle name="Percent 37 2 2 6" xfId="43319"/>
    <cellStyle name="Percent 37 2 2 7" xfId="43320"/>
    <cellStyle name="Percent 37 2 3" xfId="43321"/>
    <cellStyle name="Percent 37 2 3 2" xfId="43322"/>
    <cellStyle name="Percent 37 2 3 2 2" xfId="43323"/>
    <cellStyle name="Percent 37 2 3 3" xfId="43324"/>
    <cellStyle name="Percent 37 2 3 4" xfId="43325"/>
    <cellStyle name="Percent 37 2 3 5" xfId="43326"/>
    <cellStyle name="Percent 37 2 4" xfId="43327"/>
    <cellStyle name="Percent 37 2 4 2" xfId="43328"/>
    <cellStyle name="Percent 37 2 4 3" xfId="43329"/>
    <cellStyle name="Percent 37 2 4 4" xfId="43330"/>
    <cellStyle name="Percent 37 2 5" xfId="43331"/>
    <cellStyle name="Percent 37 2 5 2" xfId="43332"/>
    <cellStyle name="Percent 37 2 5 3" xfId="43333"/>
    <cellStyle name="Percent 37 2 6" xfId="43334"/>
    <cellStyle name="Percent 37 2 6 2" xfId="43335"/>
    <cellStyle name="Percent 37 2 6 3" xfId="43336"/>
    <cellStyle name="Percent 37 2 7" xfId="43337"/>
    <cellStyle name="Percent 37 2 8" xfId="43338"/>
    <cellStyle name="Percent 37 2 9" xfId="43339"/>
    <cellStyle name="Percent 37 3" xfId="43340"/>
    <cellStyle name="Percent 37 3 10" xfId="43341"/>
    <cellStyle name="Percent 37 3 2" xfId="43342"/>
    <cellStyle name="Percent 37 3 2 2" xfId="43343"/>
    <cellStyle name="Percent 37 3 2 2 2" xfId="43344"/>
    <cellStyle name="Percent 37 3 2 2 2 2" xfId="43345"/>
    <cellStyle name="Percent 37 3 2 2 3" xfId="43346"/>
    <cellStyle name="Percent 37 3 2 2 4" xfId="43347"/>
    <cellStyle name="Percent 37 3 2 2 5" xfId="43348"/>
    <cellStyle name="Percent 37 3 2 3" xfId="43349"/>
    <cellStyle name="Percent 37 3 2 3 2" xfId="43350"/>
    <cellStyle name="Percent 37 3 2 4" xfId="43351"/>
    <cellStyle name="Percent 37 3 2 5" xfId="43352"/>
    <cellStyle name="Percent 37 3 2 6" xfId="43353"/>
    <cellStyle name="Percent 37 3 3" xfId="43354"/>
    <cellStyle name="Percent 37 3 3 2" xfId="43355"/>
    <cellStyle name="Percent 37 3 3 2 2" xfId="43356"/>
    <cellStyle name="Percent 37 3 3 3" xfId="43357"/>
    <cellStyle name="Percent 37 3 3 4" xfId="43358"/>
    <cellStyle name="Percent 37 3 3 5" xfId="43359"/>
    <cellStyle name="Percent 37 3 4" xfId="43360"/>
    <cellStyle name="Percent 37 3 4 2" xfId="43361"/>
    <cellStyle name="Percent 37 3 4 3" xfId="43362"/>
    <cellStyle name="Percent 37 3 4 4" xfId="43363"/>
    <cellStyle name="Percent 37 3 5" xfId="43364"/>
    <cellStyle name="Percent 37 3 5 2" xfId="43365"/>
    <cellStyle name="Percent 37 3 5 3" xfId="43366"/>
    <cellStyle name="Percent 37 3 6" xfId="43367"/>
    <cellStyle name="Percent 37 3 6 2" xfId="43368"/>
    <cellStyle name="Percent 37 3 6 3" xfId="43369"/>
    <cellStyle name="Percent 37 3 7" xfId="43370"/>
    <cellStyle name="Percent 37 3 8" xfId="43371"/>
    <cellStyle name="Percent 37 3 9" xfId="43372"/>
    <cellStyle name="Percent 37 4" xfId="43373"/>
    <cellStyle name="Percent 37 4 10" xfId="43374"/>
    <cellStyle name="Percent 37 4 2" xfId="43375"/>
    <cellStyle name="Percent 37 4 2 2" xfId="43376"/>
    <cellStyle name="Percent 37 4 2 2 2" xfId="43377"/>
    <cellStyle name="Percent 37 4 2 2 2 2" xfId="43378"/>
    <cellStyle name="Percent 37 4 2 2 3" xfId="43379"/>
    <cellStyle name="Percent 37 4 2 2 4" xfId="43380"/>
    <cellStyle name="Percent 37 4 2 2 5" xfId="43381"/>
    <cellStyle name="Percent 37 4 2 3" xfId="43382"/>
    <cellStyle name="Percent 37 4 2 3 2" xfId="43383"/>
    <cellStyle name="Percent 37 4 2 4" xfId="43384"/>
    <cellStyle name="Percent 37 4 2 5" xfId="43385"/>
    <cellStyle name="Percent 37 4 2 6" xfId="43386"/>
    <cellStyle name="Percent 37 4 3" xfId="43387"/>
    <cellStyle name="Percent 37 4 3 2" xfId="43388"/>
    <cellStyle name="Percent 37 4 3 2 2" xfId="43389"/>
    <cellStyle name="Percent 37 4 3 3" xfId="43390"/>
    <cellStyle name="Percent 37 4 3 4" xfId="43391"/>
    <cellStyle name="Percent 37 4 3 5" xfId="43392"/>
    <cellStyle name="Percent 37 4 4" xfId="43393"/>
    <cellStyle name="Percent 37 4 4 2" xfId="43394"/>
    <cellStyle name="Percent 37 4 4 3" xfId="43395"/>
    <cellStyle name="Percent 37 4 4 4" xfId="43396"/>
    <cellStyle name="Percent 37 4 5" xfId="43397"/>
    <cellStyle name="Percent 37 4 5 2" xfId="43398"/>
    <cellStyle name="Percent 37 4 5 3" xfId="43399"/>
    <cellStyle name="Percent 37 4 6" xfId="43400"/>
    <cellStyle name="Percent 37 4 6 2" xfId="43401"/>
    <cellStyle name="Percent 37 4 6 3" xfId="43402"/>
    <cellStyle name="Percent 37 4 7" xfId="43403"/>
    <cellStyle name="Percent 37 4 8" xfId="43404"/>
    <cellStyle name="Percent 37 4 9" xfId="43405"/>
    <cellStyle name="Percent 37 5" xfId="43406"/>
    <cellStyle name="Percent 37 5 2" xfId="43407"/>
    <cellStyle name="Percent 37 5 2 2" xfId="43408"/>
    <cellStyle name="Percent 37 5 2 2 2" xfId="43409"/>
    <cellStyle name="Percent 37 5 2 3" xfId="43410"/>
    <cellStyle name="Percent 37 5 2 4" xfId="43411"/>
    <cellStyle name="Percent 37 5 2 5" xfId="43412"/>
    <cellStyle name="Percent 37 5 3" xfId="43413"/>
    <cellStyle name="Percent 37 5 3 2" xfId="43414"/>
    <cellStyle name="Percent 37 5 3 3" xfId="43415"/>
    <cellStyle name="Percent 37 5 3 4" xfId="43416"/>
    <cellStyle name="Percent 37 5 4" xfId="43417"/>
    <cellStyle name="Percent 37 5 5" xfId="43418"/>
    <cellStyle name="Percent 37 5 6" xfId="43419"/>
    <cellStyle name="Percent 37 5 7" xfId="43420"/>
    <cellStyle name="Percent 37 6" xfId="43421"/>
    <cellStyle name="Percent 37 6 2" xfId="43422"/>
    <cellStyle name="Percent 37 6 2 2" xfId="43423"/>
    <cellStyle name="Percent 37 6 3" xfId="43424"/>
    <cellStyle name="Percent 37 6 4" xfId="43425"/>
    <cellStyle name="Percent 37 6 5" xfId="43426"/>
    <cellStyle name="Percent 37 7" xfId="43427"/>
    <cellStyle name="Percent 37 7 2" xfId="43428"/>
    <cellStyle name="Percent 37 7 3" xfId="43429"/>
    <cellStyle name="Percent 37 7 4" xfId="43430"/>
    <cellStyle name="Percent 37 8" xfId="43431"/>
    <cellStyle name="Percent 37 8 2" xfId="43432"/>
    <cellStyle name="Percent 37 8 3" xfId="43433"/>
    <cellStyle name="Percent 37 9" xfId="43434"/>
    <cellStyle name="Percent 37 9 2" xfId="43435"/>
    <cellStyle name="Percent 37 9 3" xfId="43436"/>
    <cellStyle name="Percent 38" xfId="43437"/>
    <cellStyle name="Percent 38 10" xfId="43438"/>
    <cellStyle name="Percent 38 10 2" xfId="43439"/>
    <cellStyle name="Percent 38 10 3" xfId="43440"/>
    <cellStyle name="Percent 38 11" xfId="43441"/>
    <cellStyle name="Percent 38 12" xfId="43442"/>
    <cellStyle name="Percent 38 13" xfId="43443"/>
    <cellStyle name="Percent 38 14" xfId="43444"/>
    <cellStyle name="Percent 38 2" xfId="43445"/>
    <cellStyle name="Percent 38 2 10" xfId="43446"/>
    <cellStyle name="Percent 38 2 2" xfId="43447"/>
    <cellStyle name="Percent 38 2 2 2" xfId="43448"/>
    <cellStyle name="Percent 38 2 2 2 2" xfId="43449"/>
    <cellStyle name="Percent 38 2 2 2 2 2" xfId="43450"/>
    <cellStyle name="Percent 38 2 2 2 3" xfId="43451"/>
    <cellStyle name="Percent 38 2 2 2 4" xfId="43452"/>
    <cellStyle name="Percent 38 2 2 2 5" xfId="43453"/>
    <cellStyle name="Percent 38 2 2 3" xfId="43454"/>
    <cellStyle name="Percent 38 2 2 3 2" xfId="43455"/>
    <cellStyle name="Percent 38 2 2 3 3" xfId="43456"/>
    <cellStyle name="Percent 38 2 2 3 4" xfId="43457"/>
    <cellStyle name="Percent 38 2 2 4" xfId="43458"/>
    <cellStyle name="Percent 38 2 2 5" xfId="43459"/>
    <cellStyle name="Percent 38 2 2 6" xfId="43460"/>
    <cellStyle name="Percent 38 2 2 7" xfId="43461"/>
    <cellStyle name="Percent 38 2 3" xfId="43462"/>
    <cellStyle name="Percent 38 2 3 2" xfId="43463"/>
    <cellStyle name="Percent 38 2 3 2 2" xfId="43464"/>
    <cellStyle name="Percent 38 2 3 3" xfId="43465"/>
    <cellStyle name="Percent 38 2 3 4" xfId="43466"/>
    <cellStyle name="Percent 38 2 3 5" xfId="43467"/>
    <cellStyle name="Percent 38 2 4" xfId="43468"/>
    <cellStyle name="Percent 38 2 4 2" xfId="43469"/>
    <cellStyle name="Percent 38 2 4 3" xfId="43470"/>
    <cellStyle name="Percent 38 2 4 4" xfId="43471"/>
    <cellStyle name="Percent 38 2 5" xfId="43472"/>
    <cellStyle name="Percent 38 2 5 2" xfId="43473"/>
    <cellStyle name="Percent 38 2 5 3" xfId="43474"/>
    <cellStyle name="Percent 38 2 6" xfId="43475"/>
    <cellStyle name="Percent 38 2 6 2" xfId="43476"/>
    <cellStyle name="Percent 38 2 6 3" xfId="43477"/>
    <cellStyle name="Percent 38 2 7" xfId="43478"/>
    <cellStyle name="Percent 38 2 8" xfId="43479"/>
    <cellStyle name="Percent 38 2 9" xfId="43480"/>
    <cellStyle name="Percent 38 3" xfId="43481"/>
    <cellStyle name="Percent 38 3 10" xfId="43482"/>
    <cellStyle name="Percent 38 3 2" xfId="43483"/>
    <cellStyle name="Percent 38 3 2 2" xfId="43484"/>
    <cellStyle name="Percent 38 3 2 2 2" xfId="43485"/>
    <cellStyle name="Percent 38 3 2 2 2 2" xfId="43486"/>
    <cellStyle name="Percent 38 3 2 2 3" xfId="43487"/>
    <cellStyle name="Percent 38 3 2 2 4" xfId="43488"/>
    <cellStyle name="Percent 38 3 2 2 5" xfId="43489"/>
    <cellStyle name="Percent 38 3 2 3" xfId="43490"/>
    <cellStyle name="Percent 38 3 2 3 2" xfId="43491"/>
    <cellStyle name="Percent 38 3 2 4" xfId="43492"/>
    <cellStyle name="Percent 38 3 2 5" xfId="43493"/>
    <cellStyle name="Percent 38 3 2 6" xfId="43494"/>
    <cellStyle name="Percent 38 3 3" xfId="43495"/>
    <cellStyle name="Percent 38 3 3 2" xfId="43496"/>
    <cellStyle name="Percent 38 3 3 2 2" xfId="43497"/>
    <cellStyle name="Percent 38 3 3 3" xfId="43498"/>
    <cellStyle name="Percent 38 3 3 4" xfId="43499"/>
    <cellStyle name="Percent 38 3 3 5" xfId="43500"/>
    <cellStyle name="Percent 38 3 4" xfId="43501"/>
    <cellStyle name="Percent 38 3 4 2" xfId="43502"/>
    <cellStyle name="Percent 38 3 4 3" xfId="43503"/>
    <cellStyle name="Percent 38 3 4 4" xfId="43504"/>
    <cellStyle name="Percent 38 3 5" xfId="43505"/>
    <cellStyle name="Percent 38 3 5 2" xfId="43506"/>
    <cellStyle name="Percent 38 3 5 3" xfId="43507"/>
    <cellStyle name="Percent 38 3 6" xfId="43508"/>
    <cellStyle name="Percent 38 3 6 2" xfId="43509"/>
    <cellStyle name="Percent 38 3 6 3" xfId="43510"/>
    <cellStyle name="Percent 38 3 7" xfId="43511"/>
    <cellStyle name="Percent 38 3 8" xfId="43512"/>
    <cellStyle name="Percent 38 3 9" xfId="43513"/>
    <cellStyle name="Percent 38 4" xfId="43514"/>
    <cellStyle name="Percent 38 4 10" xfId="43515"/>
    <cellStyle name="Percent 38 4 2" xfId="43516"/>
    <cellStyle name="Percent 38 4 2 2" xfId="43517"/>
    <cellStyle name="Percent 38 4 2 2 2" xfId="43518"/>
    <cellStyle name="Percent 38 4 2 2 2 2" xfId="43519"/>
    <cellStyle name="Percent 38 4 2 2 3" xfId="43520"/>
    <cellStyle name="Percent 38 4 2 2 4" xfId="43521"/>
    <cellStyle name="Percent 38 4 2 2 5" xfId="43522"/>
    <cellStyle name="Percent 38 4 2 3" xfId="43523"/>
    <cellStyle name="Percent 38 4 2 3 2" xfId="43524"/>
    <cellStyle name="Percent 38 4 2 4" xfId="43525"/>
    <cellStyle name="Percent 38 4 2 5" xfId="43526"/>
    <cellStyle name="Percent 38 4 2 6" xfId="43527"/>
    <cellStyle name="Percent 38 4 3" xfId="43528"/>
    <cellStyle name="Percent 38 4 3 2" xfId="43529"/>
    <cellStyle name="Percent 38 4 3 2 2" xfId="43530"/>
    <cellStyle name="Percent 38 4 3 3" xfId="43531"/>
    <cellStyle name="Percent 38 4 3 4" xfId="43532"/>
    <cellStyle name="Percent 38 4 3 5" xfId="43533"/>
    <cellStyle name="Percent 38 4 4" xfId="43534"/>
    <cellStyle name="Percent 38 4 4 2" xfId="43535"/>
    <cellStyle name="Percent 38 4 4 3" xfId="43536"/>
    <cellStyle name="Percent 38 4 4 4" xfId="43537"/>
    <cellStyle name="Percent 38 4 5" xfId="43538"/>
    <cellStyle name="Percent 38 4 5 2" xfId="43539"/>
    <cellStyle name="Percent 38 4 5 3" xfId="43540"/>
    <cellStyle name="Percent 38 4 6" xfId="43541"/>
    <cellStyle name="Percent 38 4 6 2" xfId="43542"/>
    <cellStyle name="Percent 38 4 6 3" xfId="43543"/>
    <cellStyle name="Percent 38 4 7" xfId="43544"/>
    <cellStyle name="Percent 38 4 8" xfId="43545"/>
    <cellStyle name="Percent 38 4 9" xfId="43546"/>
    <cellStyle name="Percent 38 5" xfId="43547"/>
    <cellStyle name="Percent 38 5 2" xfId="43548"/>
    <cellStyle name="Percent 38 5 2 2" xfId="43549"/>
    <cellStyle name="Percent 38 5 2 2 2" xfId="43550"/>
    <cellStyle name="Percent 38 5 2 3" xfId="43551"/>
    <cellStyle name="Percent 38 5 2 4" xfId="43552"/>
    <cellStyle name="Percent 38 5 2 5" xfId="43553"/>
    <cellStyle name="Percent 38 5 3" xfId="43554"/>
    <cellStyle name="Percent 38 5 3 2" xfId="43555"/>
    <cellStyle name="Percent 38 5 3 3" xfId="43556"/>
    <cellStyle name="Percent 38 5 3 4" xfId="43557"/>
    <cellStyle name="Percent 38 5 4" xfId="43558"/>
    <cellStyle name="Percent 38 5 5" xfId="43559"/>
    <cellStyle name="Percent 38 5 6" xfId="43560"/>
    <cellStyle name="Percent 38 5 7" xfId="43561"/>
    <cellStyle name="Percent 38 6" xfId="43562"/>
    <cellStyle name="Percent 38 6 2" xfId="43563"/>
    <cellStyle name="Percent 38 6 2 2" xfId="43564"/>
    <cellStyle name="Percent 38 6 3" xfId="43565"/>
    <cellStyle name="Percent 38 6 4" xfId="43566"/>
    <cellStyle name="Percent 38 6 5" xfId="43567"/>
    <cellStyle name="Percent 38 7" xfId="43568"/>
    <cellStyle name="Percent 38 7 2" xfId="43569"/>
    <cellStyle name="Percent 38 7 3" xfId="43570"/>
    <cellStyle name="Percent 38 7 4" xfId="43571"/>
    <cellStyle name="Percent 38 8" xfId="43572"/>
    <cellStyle name="Percent 38 8 2" xfId="43573"/>
    <cellStyle name="Percent 38 8 3" xfId="43574"/>
    <cellStyle name="Percent 38 9" xfId="43575"/>
    <cellStyle name="Percent 38 9 2" xfId="43576"/>
    <cellStyle name="Percent 38 9 3" xfId="43577"/>
    <cellStyle name="Percent 39" xfId="43578"/>
    <cellStyle name="Percent 39 10" xfId="43579"/>
    <cellStyle name="Percent 39 11" xfId="43580"/>
    <cellStyle name="Percent 39 12" xfId="43581"/>
    <cellStyle name="Percent 39 13" xfId="43582"/>
    <cellStyle name="Percent 39 2" xfId="43583"/>
    <cellStyle name="Percent 39 2 10" xfId="43584"/>
    <cellStyle name="Percent 39 2 2" xfId="43585"/>
    <cellStyle name="Percent 39 2 2 2" xfId="43586"/>
    <cellStyle name="Percent 39 2 2 2 2" xfId="43587"/>
    <cellStyle name="Percent 39 2 2 2 2 2" xfId="43588"/>
    <cellStyle name="Percent 39 2 2 2 3" xfId="43589"/>
    <cellStyle name="Percent 39 2 2 2 4" xfId="43590"/>
    <cellStyle name="Percent 39 2 2 2 5" xfId="43591"/>
    <cellStyle name="Percent 39 2 2 3" xfId="43592"/>
    <cellStyle name="Percent 39 2 2 3 2" xfId="43593"/>
    <cellStyle name="Percent 39 2 2 3 3" xfId="43594"/>
    <cellStyle name="Percent 39 2 2 3 4" xfId="43595"/>
    <cellStyle name="Percent 39 2 2 4" xfId="43596"/>
    <cellStyle name="Percent 39 2 2 5" xfId="43597"/>
    <cellStyle name="Percent 39 2 2 6" xfId="43598"/>
    <cellStyle name="Percent 39 2 2 7" xfId="43599"/>
    <cellStyle name="Percent 39 2 3" xfId="43600"/>
    <cellStyle name="Percent 39 2 3 2" xfId="43601"/>
    <cellStyle name="Percent 39 2 3 2 2" xfId="43602"/>
    <cellStyle name="Percent 39 2 3 3" xfId="43603"/>
    <cellStyle name="Percent 39 2 3 4" xfId="43604"/>
    <cellStyle name="Percent 39 2 3 5" xfId="43605"/>
    <cellStyle name="Percent 39 2 4" xfId="43606"/>
    <cellStyle name="Percent 39 2 4 2" xfId="43607"/>
    <cellStyle name="Percent 39 2 4 3" xfId="43608"/>
    <cellStyle name="Percent 39 2 4 4" xfId="43609"/>
    <cellStyle name="Percent 39 2 5" xfId="43610"/>
    <cellStyle name="Percent 39 2 5 2" xfId="43611"/>
    <cellStyle name="Percent 39 2 5 3" xfId="43612"/>
    <cellStyle name="Percent 39 2 6" xfId="43613"/>
    <cellStyle name="Percent 39 2 6 2" xfId="43614"/>
    <cellStyle name="Percent 39 2 6 3" xfId="43615"/>
    <cellStyle name="Percent 39 2 7" xfId="43616"/>
    <cellStyle name="Percent 39 2 8" xfId="43617"/>
    <cellStyle name="Percent 39 2 9" xfId="43618"/>
    <cellStyle name="Percent 39 3" xfId="43619"/>
    <cellStyle name="Percent 39 3 10" xfId="43620"/>
    <cellStyle name="Percent 39 3 2" xfId="43621"/>
    <cellStyle name="Percent 39 3 2 2" xfId="43622"/>
    <cellStyle name="Percent 39 3 2 2 2" xfId="43623"/>
    <cellStyle name="Percent 39 3 2 2 2 2" xfId="43624"/>
    <cellStyle name="Percent 39 3 2 2 3" xfId="43625"/>
    <cellStyle name="Percent 39 3 2 2 4" xfId="43626"/>
    <cellStyle name="Percent 39 3 2 2 5" xfId="43627"/>
    <cellStyle name="Percent 39 3 2 3" xfId="43628"/>
    <cellStyle name="Percent 39 3 2 3 2" xfId="43629"/>
    <cellStyle name="Percent 39 3 2 4" xfId="43630"/>
    <cellStyle name="Percent 39 3 2 5" xfId="43631"/>
    <cellStyle name="Percent 39 3 2 6" xfId="43632"/>
    <cellStyle name="Percent 39 3 3" xfId="43633"/>
    <cellStyle name="Percent 39 3 3 2" xfId="43634"/>
    <cellStyle name="Percent 39 3 3 2 2" xfId="43635"/>
    <cellStyle name="Percent 39 3 3 3" xfId="43636"/>
    <cellStyle name="Percent 39 3 3 4" xfId="43637"/>
    <cellStyle name="Percent 39 3 3 5" xfId="43638"/>
    <cellStyle name="Percent 39 3 4" xfId="43639"/>
    <cellStyle name="Percent 39 3 4 2" xfId="43640"/>
    <cellStyle name="Percent 39 3 4 3" xfId="43641"/>
    <cellStyle name="Percent 39 3 4 4" xfId="43642"/>
    <cellStyle name="Percent 39 3 5" xfId="43643"/>
    <cellStyle name="Percent 39 3 5 2" xfId="43644"/>
    <cellStyle name="Percent 39 3 5 3" xfId="43645"/>
    <cellStyle name="Percent 39 3 6" xfId="43646"/>
    <cellStyle name="Percent 39 3 6 2" xfId="43647"/>
    <cellStyle name="Percent 39 3 6 3" xfId="43648"/>
    <cellStyle name="Percent 39 3 7" xfId="43649"/>
    <cellStyle name="Percent 39 3 8" xfId="43650"/>
    <cellStyle name="Percent 39 3 9" xfId="43651"/>
    <cellStyle name="Percent 39 4" xfId="43652"/>
    <cellStyle name="Percent 39 4 2" xfId="43653"/>
    <cellStyle name="Percent 39 4 2 2" xfId="43654"/>
    <cellStyle name="Percent 39 4 2 2 2" xfId="43655"/>
    <cellStyle name="Percent 39 4 2 2 2 2" xfId="43656"/>
    <cellStyle name="Percent 39 4 2 2 3" xfId="43657"/>
    <cellStyle name="Percent 39 4 2 2 4" xfId="43658"/>
    <cellStyle name="Percent 39 4 2 2 5" xfId="43659"/>
    <cellStyle name="Percent 39 4 2 3" xfId="43660"/>
    <cellStyle name="Percent 39 4 2 3 2" xfId="43661"/>
    <cellStyle name="Percent 39 4 2 4" xfId="43662"/>
    <cellStyle name="Percent 39 4 2 5" xfId="43663"/>
    <cellStyle name="Percent 39 4 2 6" xfId="43664"/>
    <cellStyle name="Percent 39 4 3" xfId="43665"/>
    <cellStyle name="Percent 39 4 3 2" xfId="43666"/>
    <cellStyle name="Percent 39 4 3 2 2" xfId="43667"/>
    <cellStyle name="Percent 39 4 3 3" xfId="43668"/>
    <cellStyle name="Percent 39 4 3 4" xfId="43669"/>
    <cellStyle name="Percent 39 4 3 5" xfId="43670"/>
    <cellStyle name="Percent 39 4 4" xfId="43671"/>
    <cellStyle name="Percent 39 4 4 2" xfId="43672"/>
    <cellStyle name="Percent 39 4 4 3" xfId="43673"/>
    <cellStyle name="Percent 39 4 4 4" xfId="43674"/>
    <cellStyle name="Percent 39 4 5" xfId="43675"/>
    <cellStyle name="Percent 39 4 5 2" xfId="43676"/>
    <cellStyle name="Percent 39 4 5 3" xfId="43677"/>
    <cellStyle name="Percent 39 4 6" xfId="43678"/>
    <cellStyle name="Percent 39 4 7" xfId="43679"/>
    <cellStyle name="Percent 39 4 8" xfId="43680"/>
    <cellStyle name="Percent 39 4 9" xfId="43681"/>
    <cellStyle name="Percent 39 5" xfId="43682"/>
    <cellStyle name="Percent 39 5 2" xfId="43683"/>
    <cellStyle name="Percent 39 5 2 2" xfId="43684"/>
    <cellStyle name="Percent 39 5 2 2 2" xfId="43685"/>
    <cellStyle name="Percent 39 5 2 3" xfId="43686"/>
    <cellStyle name="Percent 39 5 2 4" xfId="43687"/>
    <cellStyle name="Percent 39 5 2 5" xfId="43688"/>
    <cellStyle name="Percent 39 5 3" xfId="43689"/>
    <cellStyle name="Percent 39 5 3 2" xfId="43690"/>
    <cellStyle name="Percent 39 5 4" xfId="43691"/>
    <cellStyle name="Percent 39 5 5" xfId="43692"/>
    <cellStyle name="Percent 39 5 6" xfId="43693"/>
    <cellStyle name="Percent 39 6" xfId="43694"/>
    <cellStyle name="Percent 39 6 2" xfId="43695"/>
    <cellStyle name="Percent 39 6 2 2" xfId="43696"/>
    <cellStyle name="Percent 39 6 3" xfId="43697"/>
    <cellStyle name="Percent 39 6 4" xfId="43698"/>
    <cellStyle name="Percent 39 6 5" xfId="43699"/>
    <cellStyle name="Percent 39 7" xfId="43700"/>
    <cellStyle name="Percent 39 7 2" xfId="43701"/>
    <cellStyle name="Percent 39 7 3" xfId="43702"/>
    <cellStyle name="Percent 39 7 4" xfId="43703"/>
    <cellStyle name="Percent 39 8" xfId="43704"/>
    <cellStyle name="Percent 39 8 2" xfId="43705"/>
    <cellStyle name="Percent 39 8 3" xfId="43706"/>
    <cellStyle name="Percent 39 9" xfId="43707"/>
    <cellStyle name="Percent 39 9 2" xfId="43708"/>
    <cellStyle name="Percent 39 9 3" xfId="43709"/>
    <cellStyle name="Percent 4" xfId="43710"/>
    <cellStyle name="Percent 4 10" xfId="43711"/>
    <cellStyle name="Percent 4 10 10" xfId="43712"/>
    <cellStyle name="Percent 4 10 2" xfId="43713"/>
    <cellStyle name="Percent 4 10 2 2" xfId="43714"/>
    <cellStyle name="Percent 4 10 2 2 2" xfId="43715"/>
    <cellStyle name="Percent 4 10 2 2 2 2" xfId="43716"/>
    <cellStyle name="Percent 4 10 2 2 3" xfId="43717"/>
    <cellStyle name="Percent 4 10 2 2 4" xfId="43718"/>
    <cellStyle name="Percent 4 10 2 2 5" xfId="43719"/>
    <cellStyle name="Percent 4 10 2 3" xfId="43720"/>
    <cellStyle name="Percent 4 10 2 3 2" xfId="43721"/>
    <cellStyle name="Percent 4 10 2 4" xfId="43722"/>
    <cellStyle name="Percent 4 10 2 5" xfId="43723"/>
    <cellStyle name="Percent 4 10 2 6" xfId="43724"/>
    <cellStyle name="Percent 4 10 3" xfId="43725"/>
    <cellStyle name="Percent 4 10 3 2" xfId="43726"/>
    <cellStyle name="Percent 4 10 3 2 2" xfId="43727"/>
    <cellStyle name="Percent 4 10 3 3" xfId="43728"/>
    <cellStyle name="Percent 4 10 3 4" xfId="43729"/>
    <cellStyle name="Percent 4 10 3 5" xfId="43730"/>
    <cellStyle name="Percent 4 10 4" xfId="43731"/>
    <cellStyle name="Percent 4 10 4 2" xfId="43732"/>
    <cellStyle name="Percent 4 10 4 3" xfId="43733"/>
    <cellStyle name="Percent 4 10 4 4" xfId="43734"/>
    <cellStyle name="Percent 4 10 5" xfId="43735"/>
    <cellStyle name="Percent 4 10 5 2" xfId="43736"/>
    <cellStyle name="Percent 4 10 5 3" xfId="43737"/>
    <cellStyle name="Percent 4 10 6" xfId="43738"/>
    <cellStyle name="Percent 4 10 6 2" xfId="43739"/>
    <cellStyle name="Percent 4 10 6 3" xfId="43740"/>
    <cellStyle name="Percent 4 10 7" xfId="43741"/>
    <cellStyle name="Percent 4 10 8" xfId="43742"/>
    <cellStyle name="Percent 4 10 9" xfId="43743"/>
    <cellStyle name="Percent 4 11" xfId="43744"/>
    <cellStyle name="Percent 4 11 2" xfId="43745"/>
    <cellStyle name="Percent 4 11 2 2" xfId="43746"/>
    <cellStyle name="Percent 4 11 2 2 2" xfId="43747"/>
    <cellStyle name="Percent 4 11 2 3" xfId="43748"/>
    <cellStyle name="Percent 4 11 2 4" xfId="43749"/>
    <cellStyle name="Percent 4 11 2 5" xfId="43750"/>
    <cellStyle name="Percent 4 11 3" xfId="43751"/>
    <cellStyle name="Percent 4 11 3 2" xfId="43752"/>
    <cellStyle name="Percent 4 11 3 3" xfId="43753"/>
    <cellStyle name="Percent 4 11 3 4" xfId="43754"/>
    <cellStyle name="Percent 4 11 4" xfId="43755"/>
    <cellStyle name="Percent 4 11 5" xfId="43756"/>
    <cellStyle name="Percent 4 11 6" xfId="43757"/>
    <cellStyle name="Percent 4 11 7" xfId="43758"/>
    <cellStyle name="Percent 4 12" xfId="43759"/>
    <cellStyle name="Percent 4 12 2" xfId="43760"/>
    <cellStyle name="Percent 4 12 2 2" xfId="43761"/>
    <cellStyle name="Percent 4 12 3" xfId="43762"/>
    <cellStyle name="Percent 4 12 4" xfId="43763"/>
    <cellStyle name="Percent 4 12 5" xfId="43764"/>
    <cellStyle name="Percent 4 13" xfId="43765"/>
    <cellStyle name="Percent 4 13 2" xfId="43766"/>
    <cellStyle name="Percent 4 13 3" xfId="43767"/>
    <cellStyle name="Percent 4 13 4" xfId="43768"/>
    <cellStyle name="Percent 4 14" xfId="43769"/>
    <cellStyle name="Percent 4 14 2" xfId="43770"/>
    <cellStyle name="Percent 4 14 3" xfId="43771"/>
    <cellStyle name="Percent 4 14 4" xfId="43772"/>
    <cellStyle name="Percent 4 15" xfId="43773"/>
    <cellStyle name="Percent 4 15 2" xfId="43774"/>
    <cellStyle name="Percent 4 15 3" xfId="43775"/>
    <cellStyle name="Percent 4 16" xfId="43776"/>
    <cellStyle name="Percent 4 16 2" xfId="43777"/>
    <cellStyle name="Percent 4 16 3" xfId="43778"/>
    <cellStyle name="Percent 4 17" xfId="43779"/>
    <cellStyle name="Percent 4 18" xfId="43780"/>
    <cellStyle name="Percent 4 19" xfId="43781"/>
    <cellStyle name="Percent 4 2" xfId="43782"/>
    <cellStyle name="Percent 4 2 10" xfId="43783"/>
    <cellStyle name="Percent 4 2 10 2" xfId="43784"/>
    <cellStyle name="Percent 4 2 10 3" xfId="43785"/>
    <cellStyle name="Percent 4 2 11" xfId="43786"/>
    <cellStyle name="Percent 4 2 12" xfId="43787"/>
    <cellStyle name="Percent 4 2 13" xfId="43788"/>
    <cellStyle name="Percent 4 2 14" xfId="43789"/>
    <cellStyle name="Percent 4 2 2" xfId="43790"/>
    <cellStyle name="Percent 4 2 2 10" xfId="43791"/>
    <cellStyle name="Percent 4 2 2 2" xfId="43792"/>
    <cellStyle name="Percent 4 2 2 2 2" xfId="43793"/>
    <cellStyle name="Percent 4 2 2 2 2 2" xfId="43794"/>
    <cellStyle name="Percent 4 2 2 2 2 2 2" xfId="43795"/>
    <cellStyle name="Percent 4 2 2 2 2 3" xfId="43796"/>
    <cellStyle name="Percent 4 2 2 2 2 4" xfId="43797"/>
    <cellStyle name="Percent 4 2 2 2 2 5" xfId="43798"/>
    <cellStyle name="Percent 4 2 2 2 3" xfId="43799"/>
    <cellStyle name="Percent 4 2 2 2 3 2" xfId="43800"/>
    <cellStyle name="Percent 4 2 2 2 3 3" xfId="43801"/>
    <cellStyle name="Percent 4 2 2 2 3 4" xfId="43802"/>
    <cellStyle name="Percent 4 2 2 2 4" xfId="43803"/>
    <cellStyle name="Percent 4 2 2 2 5" xfId="43804"/>
    <cellStyle name="Percent 4 2 2 2 6" xfId="43805"/>
    <cellStyle name="Percent 4 2 2 2 7" xfId="43806"/>
    <cellStyle name="Percent 4 2 2 3" xfId="43807"/>
    <cellStyle name="Percent 4 2 2 3 2" xfId="43808"/>
    <cellStyle name="Percent 4 2 2 3 2 2" xfId="43809"/>
    <cellStyle name="Percent 4 2 2 3 3" xfId="43810"/>
    <cellStyle name="Percent 4 2 2 3 4" xfId="43811"/>
    <cellStyle name="Percent 4 2 2 3 5" xfId="43812"/>
    <cellStyle name="Percent 4 2 2 4" xfId="43813"/>
    <cellStyle name="Percent 4 2 2 4 2" xfId="43814"/>
    <cellStyle name="Percent 4 2 2 4 3" xfId="43815"/>
    <cellStyle name="Percent 4 2 2 4 4" xfId="43816"/>
    <cellStyle name="Percent 4 2 2 5" xfId="43817"/>
    <cellStyle name="Percent 4 2 2 5 2" xfId="43818"/>
    <cellStyle name="Percent 4 2 2 5 3" xfId="43819"/>
    <cellStyle name="Percent 4 2 2 6" xfId="43820"/>
    <cellStyle name="Percent 4 2 2 6 2" xfId="43821"/>
    <cellStyle name="Percent 4 2 2 6 3" xfId="43822"/>
    <cellStyle name="Percent 4 2 2 7" xfId="43823"/>
    <cellStyle name="Percent 4 2 2 8" xfId="43824"/>
    <cellStyle name="Percent 4 2 2 9" xfId="43825"/>
    <cellStyle name="Percent 4 2 3" xfId="43826"/>
    <cellStyle name="Percent 4 2 3 10" xfId="43827"/>
    <cellStyle name="Percent 4 2 3 2" xfId="43828"/>
    <cellStyle name="Percent 4 2 3 2 2" xfId="43829"/>
    <cellStyle name="Percent 4 2 3 2 2 2" xfId="43830"/>
    <cellStyle name="Percent 4 2 3 2 2 2 2" xfId="43831"/>
    <cellStyle name="Percent 4 2 3 2 2 3" xfId="43832"/>
    <cellStyle name="Percent 4 2 3 2 2 4" xfId="43833"/>
    <cellStyle name="Percent 4 2 3 2 2 5" xfId="43834"/>
    <cellStyle name="Percent 4 2 3 2 3" xfId="43835"/>
    <cellStyle name="Percent 4 2 3 2 3 2" xfId="43836"/>
    <cellStyle name="Percent 4 2 3 2 4" xfId="43837"/>
    <cellStyle name="Percent 4 2 3 2 5" xfId="43838"/>
    <cellStyle name="Percent 4 2 3 2 6" xfId="43839"/>
    <cellStyle name="Percent 4 2 3 3" xfId="43840"/>
    <cellStyle name="Percent 4 2 3 3 2" xfId="43841"/>
    <cellStyle name="Percent 4 2 3 3 2 2" xfId="43842"/>
    <cellStyle name="Percent 4 2 3 3 3" xfId="43843"/>
    <cellStyle name="Percent 4 2 3 3 4" xfId="43844"/>
    <cellStyle name="Percent 4 2 3 3 5" xfId="43845"/>
    <cellStyle name="Percent 4 2 3 4" xfId="43846"/>
    <cellStyle name="Percent 4 2 3 4 2" xfId="43847"/>
    <cellStyle name="Percent 4 2 3 4 3" xfId="43848"/>
    <cellStyle name="Percent 4 2 3 4 4" xfId="43849"/>
    <cellStyle name="Percent 4 2 3 5" xfId="43850"/>
    <cellStyle name="Percent 4 2 3 5 2" xfId="43851"/>
    <cellStyle name="Percent 4 2 3 5 3" xfId="43852"/>
    <cellStyle name="Percent 4 2 3 6" xfId="43853"/>
    <cellStyle name="Percent 4 2 3 6 2" xfId="43854"/>
    <cellStyle name="Percent 4 2 3 6 3" xfId="43855"/>
    <cellStyle name="Percent 4 2 3 7" xfId="43856"/>
    <cellStyle name="Percent 4 2 3 8" xfId="43857"/>
    <cellStyle name="Percent 4 2 3 9" xfId="43858"/>
    <cellStyle name="Percent 4 2 4" xfId="43859"/>
    <cellStyle name="Percent 4 2 4 10" xfId="43860"/>
    <cellStyle name="Percent 4 2 4 2" xfId="43861"/>
    <cellStyle name="Percent 4 2 4 2 2" xfId="43862"/>
    <cellStyle name="Percent 4 2 4 2 2 2" xfId="43863"/>
    <cellStyle name="Percent 4 2 4 2 2 2 2" xfId="43864"/>
    <cellStyle name="Percent 4 2 4 2 2 3" xfId="43865"/>
    <cellStyle name="Percent 4 2 4 2 2 4" xfId="43866"/>
    <cellStyle name="Percent 4 2 4 2 2 5" xfId="43867"/>
    <cellStyle name="Percent 4 2 4 2 3" xfId="43868"/>
    <cellStyle name="Percent 4 2 4 2 3 2" xfId="43869"/>
    <cellStyle name="Percent 4 2 4 2 4" xfId="43870"/>
    <cellStyle name="Percent 4 2 4 2 5" xfId="43871"/>
    <cellStyle name="Percent 4 2 4 2 6" xfId="43872"/>
    <cellStyle name="Percent 4 2 4 3" xfId="43873"/>
    <cellStyle name="Percent 4 2 4 3 2" xfId="43874"/>
    <cellStyle name="Percent 4 2 4 3 2 2" xfId="43875"/>
    <cellStyle name="Percent 4 2 4 3 3" xfId="43876"/>
    <cellStyle name="Percent 4 2 4 3 4" xfId="43877"/>
    <cellStyle name="Percent 4 2 4 3 5" xfId="43878"/>
    <cellStyle name="Percent 4 2 4 4" xfId="43879"/>
    <cellStyle name="Percent 4 2 4 4 2" xfId="43880"/>
    <cellStyle name="Percent 4 2 4 4 3" xfId="43881"/>
    <cellStyle name="Percent 4 2 4 4 4" xfId="43882"/>
    <cellStyle name="Percent 4 2 4 5" xfId="43883"/>
    <cellStyle name="Percent 4 2 4 5 2" xfId="43884"/>
    <cellStyle name="Percent 4 2 4 5 3" xfId="43885"/>
    <cellStyle name="Percent 4 2 4 6" xfId="43886"/>
    <cellStyle name="Percent 4 2 4 6 2" xfId="43887"/>
    <cellStyle name="Percent 4 2 4 6 3" xfId="43888"/>
    <cellStyle name="Percent 4 2 4 7" xfId="43889"/>
    <cellStyle name="Percent 4 2 4 8" xfId="43890"/>
    <cellStyle name="Percent 4 2 4 9" xfId="43891"/>
    <cellStyle name="Percent 4 2 5" xfId="43892"/>
    <cellStyle name="Percent 4 2 5 2" xfId="43893"/>
    <cellStyle name="Percent 4 2 5 2 2" xfId="43894"/>
    <cellStyle name="Percent 4 2 5 2 2 2" xfId="43895"/>
    <cellStyle name="Percent 4 2 5 2 3" xfId="43896"/>
    <cellStyle name="Percent 4 2 5 2 4" xfId="43897"/>
    <cellStyle name="Percent 4 2 5 2 5" xfId="43898"/>
    <cellStyle name="Percent 4 2 5 3" xfId="43899"/>
    <cellStyle name="Percent 4 2 5 3 2" xfId="43900"/>
    <cellStyle name="Percent 4 2 5 3 3" xfId="43901"/>
    <cellStyle name="Percent 4 2 5 3 4" xfId="43902"/>
    <cellStyle name="Percent 4 2 5 4" xfId="43903"/>
    <cellStyle name="Percent 4 2 5 5" xfId="43904"/>
    <cellStyle name="Percent 4 2 5 6" xfId="43905"/>
    <cellStyle name="Percent 4 2 5 7" xfId="43906"/>
    <cellStyle name="Percent 4 2 6" xfId="43907"/>
    <cellStyle name="Percent 4 2 6 2" xfId="43908"/>
    <cellStyle name="Percent 4 2 6 2 2" xfId="43909"/>
    <cellStyle name="Percent 4 2 6 3" xfId="43910"/>
    <cellStyle name="Percent 4 2 6 4" xfId="43911"/>
    <cellStyle name="Percent 4 2 6 5" xfId="43912"/>
    <cellStyle name="Percent 4 2 7" xfId="43913"/>
    <cellStyle name="Percent 4 2 7 2" xfId="43914"/>
    <cellStyle name="Percent 4 2 7 3" xfId="43915"/>
    <cellStyle name="Percent 4 2 7 4" xfId="43916"/>
    <cellStyle name="Percent 4 2 8" xfId="43917"/>
    <cellStyle name="Percent 4 2 8 2" xfId="43918"/>
    <cellStyle name="Percent 4 2 8 3" xfId="43919"/>
    <cellStyle name="Percent 4 2 9" xfId="43920"/>
    <cellStyle name="Percent 4 2 9 2" xfId="43921"/>
    <cellStyle name="Percent 4 2 9 3" xfId="43922"/>
    <cellStyle name="Percent 4 20" xfId="43923"/>
    <cellStyle name="Percent 4 3" xfId="43924"/>
    <cellStyle name="Percent 4 3 10" xfId="43925"/>
    <cellStyle name="Percent 4 3 10 2" xfId="43926"/>
    <cellStyle name="Percent 4 3 10 3" xfId="43927"/>
    <cellStyle name="Percent 4 3 11" xfId="43928"/>
    <cellStyle name="Percent 4 3 12" xfId="43929"/>
    <cellStyle name="Percent 4 3 13" xfId="43930"/>
    <cellStyle name="Percent 4 3 14" xfId="43931"/>
    <cellStyle name="Percent 4 3 2" xfId="43932"/>
    <cellStyle name="Percent 4 3 2 10" xfId="43933"/>
    <cellStyle name="Percent 4 3 2 2" xfId="43934"/>
    <cellStyle name="Percent 4 3 2 2 2" xfId="43935"/>
    <cellStyle name="Percent 4 3 2 2 2 2" xfId="43936"/>
    <cellStyle name="Percent 4 3 2 2 2 2 2" xfId="43937"/>
    <cellStyle name="Percent 4 3 2 2 2 3" xfId="43938"/>
    <cellStyle name="Percent 4 3 2 2 2 4" xfId="43939"/>
    <cellStyle name="Percent 4 3 2 2 2 5" xfId="43940"/>
    <cellStyle name="Percent 4 3 2 2 3" xfId="43941"/>
    <cellStyle name="Percent 4 3 2 2 3 2" xfId="43942"/>
    <cellStyle name="Percent 4 3 2 2 3 3" xfId="43943"/>
    <cellStyle name="Percent 4 3 2 2 3 4" xfId="43944"/>
    <cellStyle name="Percent 4 3 2 2 4" xfId="43945"/>
    <cellStyle name="Percent 4 3 2 2 5" xfId="43946"/>
    <cellStyle name="Percent 4 3 2 2 6" xfId="43947"/>
    <cellStyle name="Percent 4 3 2 2 7" xfId="43948"/>
    <cellStyle name="Percent 4 3 2 3" xfId="43949"/>
    <cellStyle name="Percent 4 3 2 3 2" xfId="43950"/>
    <cellStyle name="Percent 4 3 2 3 2 2" xfId="43951"/>
    <cellStyle name="Percent 4 3 2 3 3" xfId="43952"/>
    <cellStyle name="Percent 4 3 2 3 4" xfId="43953"/>
    <cellStyle name="Percent 4 3 2 3 5" xfId="43954"/>
    <cellStyle name="Percent 4 3 2 4" xfId="43955"/>
    <cellStyle name="Percent 4 3 2 4 2" xfId="43956"/>
    <cellStyle name="Percent 4 3 2 4 3" xfId="43957"/>
    <cellStyle name="Percent 4 3 2 4 4" xfId="43958"/>
    <cellStyle name="Percent 4 3 2 5" xfId="43959"/>
    <cellStyle name="Percent 4 3 2 5 2" xfId="43960"/>
    <cellStyle name="Percent 4 3 2 5 3" xfId="43961"/>
    <cellStyle name="Percent 4 3 2 6" xfId="43962"/>
    <cellStyle name="Percent 4 3 2 6 2" xfId="43963"/>
    <cellStyle name="Percent 4 3 2 6 3" xfId="43964"/>
    <cellStyle name="Percent 4 3 2 7" xfId="43965"/>
    <cellStyle name="Percent 4 3 2 8" xfId="43966"/>
    <cellStyle name="Percent 4 3 2 9" xfId="43967"/>
    <cellStyle name="Percent 4 3 3" xfId="43968"/>
    <cellStyle name="Percent 4 3 3 10" xfId="43969"/>
    <cellStyle name="Percent 4 3 3 2" xfId="43970"/>
    <cellStyle name="Percent 4 3 3 2 2" xfId="43971"/>
    <cellStyle name="Percent 4 3 3 2 2 2" xfId="43972"/>
    <cellStyle name="Percent 4 3 3 2 2 2 2" xfId="43973"/>
    <cellStyle name="Percent 4 3 3 2 2 3" xfId="43974"/>
    <cellStyle name="Percent 4 3 3 2 2 4" xfId="43975"/>
    <cellStyle name="Percent 4 3 3 2 2 5" xfId="43976"/>
    <cellStyle name="Percent 4 3 3 2 3" xfId="43977"/>
    <cellStyle name="Percent 4 3 3 2 3 2" xfId="43978"/>
    <cellStyle name="Percent 4 3 3 2 4" xfId="43979"/>
    <cellStyle name="Percent 4 3 3 2 5" xfId="43980"/>
    <cellStyle name="Percent 4 3 3 2 6" xfId="43981"/>
    <cellStyle name="Percent 4 3 3 3" xfId="43982"/>
    <cellStyle name="Percent 4 3 3 3 2" xfId="43983"/>
    <cellStyle name="Percent 4 3 3 3 2 2" xfId="43984"/>
    <cellStyle name="Percent 4 3 3 3 3" xfId="43985"/>
    <cellStyle name="Percent 4 3 3 3 4" xfId="43986"/>
    <cellStyle name="Percent 4 3 3 3 5" xfId="43987"/>
    <cellStyle name="Percent 4 3 3 4" xfId="43988"/>
    <cellStyle name="Percent 4 3 3 4 2" xfId="43989"/>
    <cellStyle name="Percent 4 3 3 4 3" xfId="43990"/>
    <cellStyle name="Percent 4 3 3 4 4" xfId="43991"/>
    <cellStyle name="Percent 4 3 3 5" xfId="43992"/>
    <cellStyle name="Percent 4 3 3 5 2" xfId="43993"/>
    <cellStyle name="Percent 4 3 3 5 3" xfId="43994"/>
    <cellStyle name="Percent 4 3 3 6" xfId="43995"/>
    <cellStyle name="Percent 4 3 3 6 2" xfId="43996"/>
    <cellStyle name="Percent 4 3 3 6 3" xfId="43997"/>
    <cellStyle name="Percent 4 3 3 7" xfId="43998"/>
    <cellStyle name="Percent 4 3 3 8" xfId="43999"/>
    <cellStyle name="Percent 4 3 3 9" xfId="44000"/>
    <cellStyle name="Percent 4 3 4" xfId="44001"/>
    <cellStyle name="Percent 4 3 4 10" xfId="44002"/>
    <cellStyle name="Percent 4 3 4 2" xfId="44003"/>
    <cellStyle name="Percent 4 3 4 2 2" xfId="44004"/>
    <cellStyle name="Percent 4 3 4 2 2 2" xfId="44005"/>
    <cellStyle name="Percent 4 3 4 2 2 2 2" xfId="44006"/>
    <cellStyle name="Percent 4 3 4 2 2 3" xfId="44007"/>
    <cellStyle name="Percent 4 3 4 2 2 4" xfId="44008"/>
    <cellStyle name="Percent 4 3 4 2 2 5" xfId="44009"/>
    <cellStyle name="Percent 4 3 4 2 3" xfId="44010"/>
    <cellStyle name="Percent 4 3 4 2 3 2" xfId="44011"/>
    <cellStyle name="Percent 4 3 4 2 4" xfId="44012"/>
    <cellStyle name="Percent 4 3 4 2 5" xfId="44013"/>
    <cellStyle name="Percent 4 3 4 2 6" xfId="44014"/>
    <cellStyle name="Percent 4 3 4 3" xfId="44015"/>
    <cellStyle name="Percent 4 3 4 3 2" xfId="44016"/>
    <cellStyle name="Percent 4 3 4 3 2 2" xfId="44017"/>
    <cellStyle name="Percent 4 3 4 3 3" xfId="44018"/>
    <cellStyle name="Percent 4 3 4 3 4" xfId="44019"/>
    <cellStyle name="Percent 4 3 4 3 5" xfId="44020"/>
    <cellStyle name="Percent 4 3 4 4" xfId="44021"/>
    <cellStyle name="Percent 4 3 4 4 2" xfId="44022"/>
    <cellStyle name="Percent 4 3 4 4 3" xfId="44023"/>
    <cellStyle name="Percent 4 3 4 4 4" xfId="44024"/>
    <cellStyle name="Percent 4 3 4 5" xfId="44025"/>
    <cellStyle name="Percent 4 3 4 5 2" xfId="44026"/>
    <cellStyle name="Percent 4 3 4 5 3" xfId="44027"/>
    <cellStyle name="Percent 4 3 4 6" xfId="44028"/>
    <cellStyle name="Percent 4 3 4 6 2" xfId="44029"/>
    <cellStyle name="Percent 4 3 4 6 3" xfId="44030"/>
    <cellStyle name="Percent 4 3 4 7" xfId="44031"/>
    <cellStyle name="Percent 4 3 4 8" xfId="44032"/>
    <cellStyle name="Percent 4 3 4 9" xfId="44033"/>
    <cellStyle name="Percent 4 3 5" xfId="44034"/>
    <cellStyle name="Percent 4 3 5 2" xfId="44035"/>
    <cellStyle name="Percent 4 3 5 2 2" xfId="44036"/>
    <cellStyle name="Percent 4 3 5 2 2 2" xfId="44037"/>
    <cellStyle name="Percent 4 3 5 2 3" xfId="44038"/>
    <cellStyle name="Percent 4 3 5 2 4" xfId="44039"/>
    <cellStyle name="Percent 4 3 5 2 5" xfId="44040"/>
    <cellStyle name="Percent 4 3 5 3" xfId="44041"/>
    <cellStyle name="Percent 4 3 5 3 2" xfId="44042"/>
    <cellStyle name="Percent 4 3 5 3 3" xfId="44043"/>
    <cellStyle name="Percent 4 3 5 3 4" xfId="44044"/>
    <cellStyle name="Percent 4 3 5 4" xfId="44045"/>
    <cellStyle name="Percent 4 3 5 5" xfId="44046"/>
    <cellStyle name="Percent 4 3 5 6" xfId="44047"/>
    <cellStyle name="Percent 4 3 5 7" xfId="44048"/>
    <cellStyle name="Percent 4 3 6" xfId="44049"/>
    <cellStyle name="Percent 4 3 6 2" xfId="44050"/>
    <cellStyle name="Percent 4 3 6 2 2" xfId="44051"/>
    <cellStyle name="Percent 4 3 6 3" xfId="44052"/>
    <cellStyle name="Percent 4 3 6 4" xfId="44053"/>
    <cellStyle name="Percent 4 3 6 5" xfId="44054"/>
    <cellStyle name="Percent 4 3 7" xfId="44055"/>
    <cellStyle name="Percent 4 3 7 2" xfId="44056"/>
    <cellStyle name="Percent 4 3 7 3" xfId="44057"/>
    <cellStyle name="Percent 4 3 7 4" xfId="44058"/>
    <cellStyle name="Percent 4 3 8" xfId="44059"/>
    <cellStyle name="Percent 4 3 8 2" xfId="44060"/>
    <cellStyle name="Percent 4 3 8 3" xfId="44061"/>
    <cellStyle name="Percent 4 3 9" xfId="44062"/>
    <cellStyle name="Percent 4 3 9 2" xfId="44063"/>
    <cellStyle name="Percent 4 3 9 3" xfId="44064"/>
    <cellStyle name="Percent 4 4" xfId="44065"/>
    <cellStyle name="Percent 4 4 10" xfId="44066"/>
    <cellStyle name="Percent 4 4 10 2" xfId="44067"/>
    <cellStyle name="Percent 4 4 10 3" xfId="44068"/>
    <cellStyle name="Percent 4 4 11" xfId="44069"/>
    <cellStyle name="Percent 4 4 12" xfId="44070"/>
    <cellStyle name="Percent 4 4 13" xfId="44071"/>
    <cellStyle name="Percent 4 4 14" xfId="44072"/>
    <cellStyle name="Percent 4 4 2" xfId="44073"/>
    <cellStyle name="Percent 4 4 2 10" xfId="44074"/>
    <cellStyle name="Percent 4 4 2 2" xfId="44075"/>
    <cellStyle name="Percent 4 4 2 2 2" xfId="44076"/>
    <cellStyle name="Percent 4 4 2 2 2 2" xfId="44077"/>
    <cellStyle name="Percent 4 4 2 2 2 2 2" xfId="44078"/>
    <cellStyle name="Percent 4 4 2 2 2 3" xfId="44079"/>
    <cellStyle name="Percent 4 4 2 2 2 4" xfId="44080"/>
    <cellStyle name="Percent 4 4 2 2 2 5" xfId="44081"/>
    <cellStyle name="Percent 4 4 2 2 3" xfId="44082"/>
    <cellStyle name="Percent 4 4 2 2 3 2" xfId="44083"/>
    <cellStyle name="Percent 4 4 2 2 3 3" xfId="44084"/>
    <cellStyle name="Percent 4 4 2 2 3 4" xfId="44085"/>
    <cellStyle name="Percent 4 4 2 2 4" xfId="44086"/>
    <cellStyle name="Percent 4 4 2 2 5" xfId="44087"/>
    <cellStyle name="Percent 4 4 2 2 6" xfId="44088"/>
    <cellStyle name="Percent 4 4 2 2 7" xfId="44089"/>
    <cellStyle name="Percent 4 4 2 3" xfId="44090"/>
    <cellStyle name="Percent 4 4 2 3 2" xfId="44091"/>
    <cellStyle name="Percent 4 4 2 3 2 2" xfId="44092"/>
    <cellStyle name="Percent 4 4 2 3 3" xfId="44093"/>
    <cellStyle name="Percent 4 4 2 3 4" xfId="44094"/>
    <cellStyle name="Percent 4 4 2 3 5" xfId="44095"/>
    <cellStyle name="Percent 4 4 2 4" xfId="44096"/>
    <cellStyle name="Percent 4 4 2 4 2" xfId="44097"/>
    <cellStyle name="Percent 4 4 2 4 3" xfId="44098"/>
    <cellStyle name="Percent 4 4 2 4 4" xfId="44099"/>
    <cellStyle name="Percent 4 4 2 5" xfId="44100"/>
    <cellStyle name="Percent 4 4 2 5 2" xfId="44101"/>
    <cellStyle name="Percent 4 4 2 5 3" xfId="44102"/>
    <cellStyle name="Percent 4 4 2 6" xfId="44103"/>
    <cellStyle name="Percent 4 4 2 6 2" xfId="44104"/>
    <cellStyle name="Percent 4 4 2 6 3" xfId="44105"/>
    <cellStyle name="Percent 4 4 2 7" xfId="44106"/>
    <cellStyle name="Percent 4 4 2 8" xfId="44107"/>
    <cellStyle name="Percent 4 4 2 9" xfId="44108"/>
    <cellStyle name="Percent 4 4 3" xfId="44109"/>
    <cellStyle name="Percent 4 4 3 10" xfId="44110"/>
    <cellStyle name="Percent 4 4 3 2" xfId="44111"/>
    <cellStyle name="Percent 4 4 3 2 2" xfId="44112"/>
    <cellStyle name="Percent 4 4 3 2 2 2" xfId="44113"/>
    <cellStyle name="Percent 4 4 3 2 2 2 2" xfId="44114"/>
    <cellStyle name="Percent 4 4 3 2 2 3" xfId="44115"/>
    <cellStyle name="Percent 4 4 3 2 2 4" xfId="44116"/>
    <cellStyle name="Percent 4 4 3 2 2 5" xfId="44117"/>
    <cellStyle name="Percent 4 4 3 2 3" xfId="44118"/>
    <cellStyle name="Percent 4 4 3 2 3 2" xfId="44119"/>
    <cellStyle name="Percent 4 4 3 2 4" xfId="44120"/>
    <cellStyle name="Percent 4 4 3 2 5" xfId="44121"/>
    <cellStyle name="Percent 4 4 3 2 6" xfId="44122"/>
    <cellStyle name="Percent 4 4 3 3" xfId="44123"/>
    <cellStyle name="Percent 4 4 3 3 2" xfId="44124"/>
    <cellStyle name="Percent 4 4 3 3 2 2" xfId="44125"/>
    <cellStyle name="Percent 4 4 3 3 3" xfId="44126"/>
    <cellStyle name="Percent 4 4 3 3 4" xfId="44127"/>
    <cellStyle name="Percent 4 4 3 3 5" xfId="44128"/>
    <cellStyle name="Percent 4 4 3 4" xfId="44129"/>
    <cellStyle name="Percent 4 4 3 4 2" xfId="44130"/>
    <cellStyle name="Percent 4 4 3 4 3" xfId="44131"/>
    <cellStyle name="Percent 4 4 3 4 4" xfId="44132"/>
    <cellStyle name="Percent 4 4 3 5" xfId="44133"/>
    <cellStyle name="Percent 4 4 3 5 2" xfId="44134"/>
    <cellStyle name="Percent 4 4 3 5 3" xfId="44135"/>
    <cellStyle name="Percent 4 4 3 6" xfId="44136"/>
    <cellStyle name="Percent 4 4 3 6 2" xfId="44137"/>
    <cellStyle name="Percent 4 4 3 6 3" xfId="44138"/>
    <cellStyle name="Percent 4 4 3 7" xfId="44139"/>
    <cellStyle name="Percent 4 4 3 8" xfId="44140"/>
    <cellStyle name="Percent 4 4 3 9" xfId="44141"/>
    <cellStyle name="Percent 4 4 4" xfId="44142"/>
    <cellStyle name="Percent 4 4 4 10" xfId="44143"/>
    <cellStyle name="Percent 4 4 4 2" xfId="44144"/>
    <cellStyle name="Percent 4 4 4 2 2" xfId="44145"/>
    <cellStyle name="Percent 4 4 4 2 2 2" xfId="44146"/>
    <cellStyle name="Percent 4 4 4 2 2 2 2" xfId="44147"/>
    <cellStyle name="Percent 4 4 4 2 2 3" xfId="44148"/>
    <cellStyle name="Percent 4 4 4 2 2 4" xfId="44149"/>
    <cellStyle name="Percent 4 4 4 2 2 5" xfId="44150"/>
    <cellStyle name="Percent 4 4 4 2 3" xfId="44151"/>
    <cellStyle name="Percent 4 4 4 2 3 2" xfId="44152"/>
    <cellStyle name="Percent 4 4 4 2 4" xfId="44153"/>
    <cellStyle name="Percent 4 4 4 2 5" xfId="44154"/>
    <cellStyle name="Percent 4 4 4 2 6" xfId="44155"/>
    <cellStyle name="Percent 4 4 4 3" xfId="44156"/>
    <cellStyle name="Percent 4 4 4 3 2" xfId="44157"/>
    <cellStyle name="Percent 4 4 4 3 2 2" xfId="44158"/>
    <cellStyle name="Percent 4 4 4 3 3" xfId="44159"/>
    <cellStyle name="Percent 4 4 4 3 4" xfId="44160"/>
    <cellStyle name="Percent 4 4 4 3 5" xfId="44161"/>
    <cellStyle name="Percent 4 4 4 4" xfId="44162"/>
    <cellStyle name="Percent 4 4 4 4 2" xfId="44163"/>
    <cellStyle name="Percent 4 4 4 4 3" xfId="44164"/>
    <cellStyle name="Percent 4 4 4 4 4" xfId="44165"/>
    <cellStyle name="Percent 4 4 4 5" xfId="44166"/>
    <cellStyle name="Percent 4 4 4 5 2" xfId="44167"/>
    <cellStyle name="Percent 4 4 4 5 3" xfId="44168"/>
    <cellStyle name="Percent 4 4 4 6" xfId="44169"/>
    <cellStyle name="Percent 4 4 4 6 2" xfId="44170"/>
    <cellStyle name="Percent 4 4 4 6 3" xfId="44171"/>
    <cellStyle name="Percent 4 4 4 7" xfId="44172"/>
    <cellStyle name="Percent 4 4 4 8" xfId="44173"/>
    <cellStyle name="Percent 4 4 4 9" xfId="44174"/>
    <cellStyle name="Percent 4 4 5" xfId="44175"/>
    <cellStyle name="Percent 4 4 5 2" xfId="44176"/>
    <cellStyle name="Percent 4 4 5 2 2" xfId="44177"/>
    <cellStyle name="Percent 4 4 5 2 2 2" xfId="44178"/>
    <cellStyle name="Percent 4 4 5 2 3" xfId="44179"/>
    <cellStyle name="Percent 4 4 5 2 4" xfId="44180"/>
    <cellStyle name="Percent 4 4 5 2 5" xfId="44181"/>
    <cellStyle name="Percent 4 4 5 3" xfId="44182"/>
    <cellStyle name="Percent 4 4 5 3 2" xfId="44183"/>
    <cellStyle name="Percent 4 4 5 3 3" xfId="44184"/>
    <cellStyle name="Percent 4 4 5 3 4" xfId="44185"/>
    <cellStyle name="Percent 4 4 5 4" xfId="44186"/>
    <cellStyle name="Percent 4 4 5 5" xfId="44187"/>
    <cellStyle name="Percent 4 4 5 6" xfId="44188"/>
    <cellStyle name="Percent 4 4 5 7" xfId="44189"/>
    <cellStyle name="Percent 4 4 6" xfId="44190"/>
    <cellStyle name="Percent 4 4 6 2" xfId="44191"/>
    <cellStyle name="Percent 4 4 6 2 2" xfId="44192"/>
    <cellStyle name="Percent 4 4 6 3" xfId="44193"/>
    <cellStyle name="Percent 4 4 6 4" xfId="44194"/>
    <cellStyle name="Percent 4 4 6 5" xfId="44195"/>
    <cellStyle name="Percent 4 4 7" xfId="44196"/>
    <cellStyle name="Percent 4 4 7 2" xfId="44197"/>
    <cellStyle name="Percent 4 4 7 3" xfId="44198"/>
    <cellStyle name="Percent 4 4 7 4" xfId="44199"/>
    <cellStyle name="Percent 4 4 8" xfId="44200"/>
    <cellStyle name="Percent 4 4 8 2" xfId="44201"/>
    <cellStyle name="Percent 4 4 8 3" xfId="44202"/>
    <cellStyle name="Percent 4 4 9" xfId="44203"/>
    <cellStyle name="Percent 4 4 9 2" xfId="44204"/>
    <cellStyle name="Percent 4 4 9 3" xfId="44205"/>
    <cellStyle name="Percent 4 5" xfId="44206"/>
    <cellStyle name="Percent 4 5 10" xfId="44207"/>
    <cellStyle name="Percent 4 5 11" xfId="44208"/>
    <cellStyle name="Percent 4 5 2" xfId="44209"/>
    <cellStyle name="Percent 4 5 2 10" xfId="44210"/>
    <cellStyle name="Percent 4 5 2 2" xfId="44211"/>
    <cellStyle name="Percent 4 5 2 2 2" xfId="44212"/>
    <cellStyle name="Percent 4 5 2 2 2 2" xfId="44213"/>
    <cellStyle name="Percent 4 5 2 2 2 2 2" xfId="44214"/>
    <cellStyle name="Percent 4 5 2 2 2 3" xfId="44215"/>
    <cellStyle name="Percent 4 5 2 2 2 4" xfId="44216"/>
    <cellStyle name="Percent 4 5 2 2 2 5" xfId="44217"/>
    <cellStyle name="Percent 4 5 2 2 3" xfId="44218"/>
    <cellStyle name="Percent 4 5 2 2 3 2" xfId="44219"/>
    <cellStyle name="Percent 4 5 2 2 3 3" xfId="44220"/>
    <cellStyle name="Percent 4 5 2 2 3 4" xfId="44221"/>
    <cellStyle name="Percent 4 5 2 2 4" xfId="44222"/>
    <cellStyle name="Percent 4 5 2 2 5" xfId="44223"/>
    <cellStyle name="Percent 4 5 2 2 6" xfId="44224"/>
    <cellStyle name="Percent 4 5 2 2 7" xfId="44225"/>
    <cellStyle name="Percent 4 5 2 3" xfId="44226"/>
    <cellStyle name="Percent 4 5 2 3 2" xfId="44227"/>
    <cellStyle name="Percent 4 5 2 3 2 2" xfId="44228"/>
    <cellStyle name="Percent 4 5 2 3 3" xfId="44229"/>
    <cellStyle name="Percent 4 5 2 3 4" xfId="44230"/>
    <cellStyle name="Percent 4 5 2 3 5" xfId="44231"/>
    <cellStyle name="Percent 4 5 2 4" xfId="44232"/>
    <cellStyle name="Percent 4 5 2 4 2" xfId="44233"/>
    <cellStyle name="Percent 4 5 2 4 3" xfId="44234"/>
    <cellStyle name="Percent 4 5 2 4 4" xfId="44235"/>
    <cellStyle name="Percent 4 5 2 5" xfId="44236"/>
    <cellStyle name="Percent 4 5 2 5 2" xfId="44237"/>
    <cellStyle name="Percent 4 5 2 5 3" xfId="44238"/>
    <cellStyle name="Percent 4 5 2 6" xfId="44239"/>
    <cellStyle name="Percent 4 5 2 6 2" xfId="44240"/>
    <cellStyle name="Percent 4 5 2 6 3" xfId="44241"/>
    <cellStyle name="Percent 4 5 2 7" xfId="44242"/>
    <cellStyle name="Percent 4 5 2 8" xfId="44243"/>
    <cellStyle name="Percent 4 5 2 9" xfId="44244"/>
    <cellStyle name="Percent 4 5 3" xfId="44245"/>
    <cellStyle name="Percent 4 5 3 2" xfId="44246"/>
    <cellStyle name="Percent 4 5 3 2 2" xfId="44247"/>
    <cellStyle name="Percent 4 5 3 2 2 2" xfId="44248"/>
    <cellStyle name="Percent 4 5 3 2 3" xfId="44249"/>
    <cellStyle name="Percent 4 5 3 2 4" xfId="44250"/>
    <cellStyle name="Percent 4 5 3 2 5" xfId="44251"/>
    <cellStyle name="Percent 4 5 3 3" xfId="44252"/>
    <cellStyle name="Percent 4 5 3 3 2" xfId="44253"/>
    <cellStyle name="Percent 4 5 3 3 3" xfId="44254"/>
    <cellStyle name="Percent 4 5 3 3 4" xfId="44255"/>
    <cellStyle name="Percent 4 5 3 4" xfId="44256"/>
    <cellStyle name="Percent 4 5 3 5" xfId="44257"/>
    <cellStyle name="Percent 4 5 3 6" xfId="44258"/>
    <cellStyle name="Percent 4 5 3 7" xfId="44259"/>
    <cellStyle name="Percent 4 5 4" xfId="44260"/>
    <cellStyle name="Percent 4 5 4 2" xfId="44261"/>
    <cellStyle name="Percent 4 5 4 2 2" xfId="44262"/>
    <cellStyle name="Percent 4 5 4 3" xfId="44263"/>
    <cellStyle name="Percent 4 5 4 4" xfId="44264"/>
    <cellStyle name="Percent 4 5 4 5" xfId="44265"/>
    <cellStyle name="Percent 4 5 5" xfId="44266"/>
    <cellStyle name="Percent 4 5 5 2" xfId="44267"/>
    <cellStyle name="Percent 4 5 5 3" xfId="44268"/>
    <cellStyle name="Percent 4 5 5 4" xfId="44269"/>
    <cellStyle name="Percent 4 5 6" xfId="44270"/>
    <cellStyle name="Percent 4 5 6 2" xfId="44271"/>
    <cellStyle name="Percent 4 5 6 3" xfId="44272"/>
    <cellStyle name="Percent 4 5 6 4" xfId="44273"/>
    <cellStyle name="Percent 4 5 7" xfId="44274"/>
    <cellStyle name="Percent 4 5 7 2" xfId="44275"/>
    <cellStyle name="Percent 4 5 7 3" xfId="44276"/>
    <cellStyle name="Percent 4 5 7 4" xfId="44277"/>
    <cellStyle name="Percent 4 5 8" xfId="44278"/>
    <cellStyle name="Percent 4 5 9" xfId="44279"/>
    <cellStyle name="Percent 4 6" xfId="44280"/>
    <cellStyle name="Percent 4 6 10" xfId="44281"/>
    <cellStyle name="Percent 4 6 11" xfId="44282"/>
    <cellStyle name="Percent 4 6 2" xfId="44283"/>
    <cellStyle name="Percent 4 6 2 10" xfId="44284"/>
    <cellStyle name="Percent 4 6 2 2" xfId="44285"/>
    <cellStyle name="Percent 4 6 2 2 2" xfId="44286"/>
    <cellStyle name="Percent 4 6 2 2 2 2" xfId="44287"/>
    <cellStyle name="Percent 4 6 2 2 2 2 2" xfId="44288"/>
    <cellStyle name="Percent 4 6 2 2 2 3" xfId="44289"/>
    <cellStyle name="Percent 4 6 2 2 2 4" xfId="44290"/>
    <cellStyle name="Percent 4 6 2 2 2 5" xfId="44291"/>
    <cellStyle name="Percent 4 6 2 2 3" xfId="44292"/>
    <cellStyle name="Percent 4 6 2 2 3 2" xfId="44293"/>
    <cellStyle name="Percent 4 6 2 2 3 3" xfId="44294"/>
    <cellStyle name="Percent 4 6 2 2 3 4" xfId="44295"/>
    <cellStyle name="Percent 4 6 2 2 4" xfId="44296"/>
    <cellStyle name="Percent 4 6 2 2 5" xfId="44297"/>
    <cellStyle name="Percent 4 6 2 2 6" xfId="44298"/>
    <cellStyle name="Percent 4 6 2 2 7" xfId="44299"/>
    <cellStyle name="Percent 4 6 2 3" xfId="44300"/>
    <cellStyle name="Percent 4 6 2 3 2" xfId="44301"/>
    <cellStyle name="Percent 4 6 2 3 2 2" xfId="44302"/>
    <cellStyle name="Percent 4 6 2 3 3" xfId="44303"/>
    <cellStyle name="Percent 4 6 2 3 4" xfId="44304"/>
    <cellStyle name="Percent 4 6 2 3 5" xfId="44305"/>
    <cellStyle name="Percent 4 6 2 4" xfId="44306"/>
    <cellStyle name="Percent 4 6 2 4 2" xfId="44307"/>
    <cellStyle name="Percent 4 6 2 4 3" xfId="44308"/>
    <cellStyle name="Percent 4 6 2 4 4" xfId="44309"/>
    <cellStyle name="Percent 4 6 2 5" xfId="44310"/>
    <cellStyle name="Percent 4 6 2 5 2" xfId="44311"/>
    <cellStyle name="Percent 4 6 2 5 3" xfId="44312"/>
    <cellStyle name="Percent 4 6 2 6" xfId="44313"/>
    <cellStyle name="Percent 4 6 2 6 2" xfId="44314"/>
    <cellStyle name="Percent 4 6 2 6 3" xfId="44315"/>
    <cellStyle name="Percent 4 6 2 7" xfId="44316"/>
    <cellStyle name="Percent 4 6 2 8" xfId="44317"/>
    <cellStyle name="Percent 4 6 2 9" xfId="44318"/>
    <cellStyle name="Percent 4 6 3" xfId="44319"/>
    <cellStyle name="Percent 4 6 3 2" xfId="44320"/>
    <cellStyle name="Percent 4 6 3 2 2" xfId="44321"/>
    <cellStyle name="Percent 4 6 3 2 2 2" xfId="44322"/>
    <cellStyle name="Percent 4 6 3 2 3" xfId="44323"/>
    <cellStyle name="Percent 4 6 3 2 4" xfId="44324"/>
    <cellStyle name="Percent 4 6 3 2 5" xfId="44325"/>
    <cellStyle name="Percent 4 6 3 3" xfId="44326"/>
    <cellStyle name="Percent 4 6 3 3 2" xfId="44327"/>
    <cellStyle name="Percent 4 6 3 3 3" xfId="44328"/>
    <cellStyle name="Percent 4 6 3 3 4" xfId="44329"/>
    <cellStyle name="Percent 4 6 3 4" xfId="44330"/>
    <cellStyle name="Percent 4 6 3 5" xfId="44331"/>
    <cellStyle name="Percent 4 6 3 6" xfId="44332"/>
    <cellStyle name="Percent 4 6 3 7" xfId="44333"/>
    <cellStyle name="Percent 4 6 4" xfId="44334"/>
    <cellStyle name="Percent 4 6 4 2" xfId="44335"/>
    <cellStyle name="Percent 4 6 4 2 2" xfId="44336"/>
    <cellStyle name="Percent 4 6 4 3" xfId="44337"/>
    <cellStyle name="Percent 4 6 4 4" xfId="44338"/>
    <cellStyle name="Percent 4 6 4 5" xfId="44339"/>
    <cellStyle name="Percent 4 6 5" xfId="44340"/>
    <cellStyle name="Percent 4 6 5 2" xfId="44341"/>
    <cellStyle name="Percent 4 6 5 3" xfId="44342"/>
    <cellStyle name="Percent 4 6 5 4" xfId="44343"/>
    <cellStyle name="Percent 4 6 6" xfId="44344"/>
    <cellStyle name="Percent 4 6 6 2" xfId="44345"/>
    <cellStyle name="Percent 4 6 6 3" xfId="44346"/>
    <cellStyle name="Percent 4 6 6 4" xfId="44347"/>
    <cellStyle name="Percent 4 6 7" xfId="44348"/>
    <cellStyle name="Percent 4 6 7 2" xfId="44349"/>
    <cellStyle name="Percent 4 6 7 3" xfId="44350"/>
    <cellStyle name="Percent 4 6 7 4" xfId="44351"/>
    <cellStyle name="Percent 4 6 8" xfId="44352"/>
    <cellStyle name="Percent 4 6 9" xfId="44353"/>
    <cellStyle name="Percent 4 7" xfId="44354"/>
    <cellStyle name="Percent 4 7 10" xfId="44355"/>
    <cellStyle name="Percent 4 7 11" xfId="44356"/>
    <cellStyle name="Percent 4 7 2" xfId="44357"/>
    <cellStyle name="Percent 4 7 2 10" xfId="44358"/>
    <cellStyle name="Percent 4 7 2 2" xfId="44359"/>
    <cellStyle name="Percent 4 7 2 2 2" xfId="44360"/>
    <cellStyle name="Percent 4 7 2 2 2 2" xfId="44361"/>
    <cellStyle name="Percent 4 7 2 2 2 2 2" xfId="44362"/>
    <cellStyle name="Percent 4 7 2 2 2 3" xfId="44363"/>
    <cellStyle name="Percent 4 7 2 2 2 4" xfId="44364"/>
    <cellStyle name="Percent 4 7 2 2 2 5" xfId="44365"/>
    <cellStyle name="Percent 4 7 2 2 3" xfId="44366"/>
    <cellStyle name="Percent 4 7 2 2 3 2" xfId="44367"/>
    <cellStyle name="Percent 4 7 2 2 3 3" xfId="44368"/>
    <cellStyle name="Percent 4 7 2 2 3 4" xfId="44369"/>
    <cellStyle name="Percent 4 7 2 2 4" xfId="44370"/>
    <cellStyle name="Percent 4 7 2 2 5" xfId="44371"/>
    <cellStyle name="Percent 4 7 2 2 6" xfId="44372"/>
    <cellStyle name="Percent 4 7 2 2 7" xfId="44373"/>
    <cellStyle name="Percent 4 7 2 3" xfId="44374"/>
    <cellStyle name="Percent 4 7 2 3 2" xfId="44375"/>
    <cellStyle name="Percent 4 7 2 3 2 2" xfId="44376"/>
    <cellStyle name="Percent 4 7 2 3 3" xfId="44377"/>
    <cellStyle name="Percent 4 7 2 3 4" xfId="44378"/>
    <cellStyle name="Percent 4 7 2 3 5" xfId="44379"/>
    <cellStyle name="Percent 4 7 2 4" xfId="44380"/>
    <cellStyle name="Percent 4 7 2 4 2" xfId="44381"/>
    <cellStyle name="Percent 4 7 2 4 3" xfId="44382"/>
    <cellStyle name="Percent 4 7 2 4 4" xfId="44383"/>
    <cellStyle name="Percent 4 7 2 5" xfId="44384"/>
    <cellStyle name="Percent 4 7 2 5 2" xfId="44385"/>
    <cellStyle name="Percent 4 7 2 5 3" xfId="44386"/>
    <cellStyle name="Percent 4 7 2 6" xfId="44387"/>
    <cellStyle name="Percent 4 7 2 6 2" xfId="44388"/>
    <cellStyle name="Percent 4 7 2 6 3" xfId="44389"/>
    <cellStyle name="Percent 4 7 2 7" xfId="44390"/>
    <cellStyle name="Percent 4 7 2 8" xfId="44391"/>
    <cellStyle name="Percent 4 7 2 9" xfId="44392"/>
    <cellStyle name="Percent 4 7 3" xfId="44393"/>
    <cellStyle name="Percent 4 7 3 2" xfId="44394"/>
    <cellStyle name="Percent 4 7 3 2 2" xfId="44395"/>
    <cellStyle name="Percent 4 7 3 2 2 2" xfId="44396"/>
    <cellStyle name="Percent 4 7 3 2 3" xfId="44397"/>
    <cellStyle name="Percent 4 7 3 2 4" xfId="44398"/>
    <cellStyle name="Percent 4 7 3 2 5" xfId="44399"/>
    <cellStyle name="Percent 4 7 3 3" xfId="44400"/>
    <cellStyle name="Percent 4 7 3 3 2" xfId="44401"/>
    <cellStyle name="Percent 4 7 3 3 3" xfId="44402"/>
    <cellStyle name="Percent 4 7 3 3 4" xfId="44403"/>
    <cellStyle name="Percent 4 7 3 4" xfId="44404"/>
    <cellStyle name="Percent 4 7 3 5" xfId="44405"/>
    <cellStyle name="Percent 4 7 3 6" xfId="44406"/>
    <cellStyle name="Percent 4 7 3 7" xfId="44407"/>
    <cellStyle name="Percent 4 7 4" xfId="44408"/>
    <cellStyle name="Percent 4 7 4 2" xfId="44409"/>
    <cellStyle name="Percent 4 7 4 2 2" xfId="44410"/>
    <cellStyle name="Percent 4 7 4 3" xfId="44411"/>
    <cellStyle name="Percent 4 7 4 4" xfId="44412"/>
    <cellStyle name="Percent 4 7 4 5" xfId="44413"/>
    <cellStyle name="Percent 4 7 5" xfId="44414"/>
    <cellStyle name="Percent 4 7 5 2" xfId="44415"/>
    <cellStyle name="Percent 4 7 5 3" xfId="44416"/>
    <cellStyle name="Percent 4 7 5 4" xfId="44417"/>
    <cellStyle name="Percent 4 7 6" xfId="44418"/>
    <cellStyle name="Percent 4 7 6 2" xfId="44419"/>
    <cellStyle name="Percent 4 7 6 3" xfId="44420"/>
    <cellStyle name="Percent 4 7 6 4" xfId="44421"/>
    <cellStyle name="Percent 4 7 7" xfId="44422"/>
    <cellStyle name="Percent 4 7 7 2" xfId="44423"/>
    <cellStyle name="Percent 4 7 7 3" xfId="44424"/>
    <cellStyle name="Percent 4 7 7 4" xfId="44425"/>
    <cellStyle name="Percent 4 7 8" xfId="44426"/>
    <cellStyle name="Percent 4 7 9" xfId="44427"/>
    <cellStyle name="Percent 4 8" xfId="44428"/>
    <cellStyle name="Percent 4 8 10" xfId="44429"/>
    <cellStyle name="Percent 4 8 2" xfId="44430"/>
    <cellStyle name="Percent 4 8 2 2" xfId="44431"/>
    <cellStyle name="Percent 4 8 2 2 2" xfId="44432"/>
    <cellStyle name="Percent 4 8 2 2 2 2" xfId="44433"/>
    <cellStyle name="Percent 4 8 2 2 3" xfId="44434"/>
    <cellStyle name="Percent 4 8 2 2 4" xfId="44435"/>
    <cellStyle name="Percent 4 8 2 2 5" xfId="44436"/>
    <cellStyle name="Percent 4 8 2 3" xfId="44437"/>
    <cellStyle name="Percent 4 8 2 3 2" xfId="44438"/>
    <cellStyle name="Percent 4 8 2 3 3" xfId="44439"/>
    <cellStyle name="Percent 4 8 2 3 4" xfId="44440"/>
    <cellStyle name="Percent 4 8 2 4" xfId="44441"/>
    <cellStyle name="Percent 4 8 2 5" xfId="44442"/>
    <cellStyle name="Percent 4 8 2 6" xfId="44443"/>
    <cellStyle name="Percent 4 8 2 7" xfId="44444"/>
    <cellStyle name="Percent 4 8 3" xfId="44445"/>
    <cellStyle name="Percent 4 8 3 2" xfId="44446"/>
    <cellStyle name="Percent 4 8 3 2 2" xfId="44447"/>
    <cellStyle name="Percent 4 8 3 3" xfId="44448"/>
    <cellStyle name="Percent 4 8 3 4" xfId="44449"/>
    <cellStyle name="Percent 4 8 3 5" xfId="44450"/>
    <cellStyle name="Percent 4 8 4" xfId="44451"/>
    <cellStyle name="Percent 4 8 4 2" xfId="44452"/>
    <cellStyle name="Percent 4 8 4 3" xfId="44453"/>
    <cellStyle name="Percent 4 8 4 4" xfId="44454"/>
    <cellStyle name="Percent 4 8 5" xfId="44455"/>
    <cellStyle name="Percent 4 8 5 2" xfId="44456"/>
    <cellStyle name="Percent 4 8 5 3" xfId="44457"/>
    <cellStyle name="Percent 4 8 5 4" xfId="44458"/>
    <cellStyle name="Percent 4 8 6" xfId="44459"/>
    <cellStyle name="Percent 4 8 6 2" xfId="44460"/>
    <cellStyle name="Percent 4 8 6 3" xfId="44461"/>
    <cellStyle name="Percent 4 8 6 4" xfId="44462"/>
    <cellStyle name="Percent 4 8 7" xfId="44463"/>
    <cellStyle name="Percent 4 8 7 2" xfId="44464"/>
    <cellStyle name="Percent 4 8 8" xfId="44465"/>
    <cellStyle name="Percent 4 8 9" xfId="44466"/>
    <cellStyle name="Percent 4 9" xfId="44467"/>
    <cellStyle name="Percent 4 9 10" xfId="44468"/>
    <cellStyle name="Percent 4 9 2" xfId="44469"/>
    <cellStyle name="Percent 4 9 2 2" xfId="44470"/>
    <cellStyle name="Percent 4 9 2 2 2" xfId="44471"/>
    <cellStyle name="Percent 4 9 2 2 2 2" xfId="44472"/>
    <cellStyle name="Percent 4 9 2 2 3" xfId="44473"/>
    <cellStyle name="Percent 4 9 2 2 4" xfId="44474"/>
    <cellStyle name="Percent 4 9 2 2 5" xfId="44475"/>
    <cellStyle name="Percent 4 9 2 3" xfId="44476"/>
    <cellStyle name="Percent 4 9 2 3 2" xfId="44477"/>
    <cellStyle name="Percent 4 9 2 4" xfId="44478"/>
    <cellStyle name="Percent 4 9 2 5" xfId="44479"/>
    <cellStyle name="Percent 4 9 2 6" xfId="44480"/>
    <cellStyle name="Percent 4 9 3" xfId="44481"/>
    <cellStyle name="Percent 4 9 3 2" xfId="44482"/>
    <cellStyle name="Percent 4 9 3 2 2" xfId="44483"/>
    <cellStyle name="Percent 4 9 3 3" xfId="44484"/>
    <cellStyle name="Percent 4 9 3 4" xfId="44485"/>
    <cellStyle name="Percent 4 9 3 5" xfId="44486"/>
    <cellStyle name="Percent 4 9 4" xfId="44487"/>
    <cellStyle name="Percent 4 9 4 2" xfId="44488"/>
    <cellStyle name="Percent 4 9 4 3" xfId="44489"/>
    <cellStyle name="Percent 4 9 4 4" xfId="44490"/>
    <cellStyle name="Percent 4 9 5" xfId="44491"/>
    <cellStyle name="Percent 4 9 5 2" xfId="44492"/>
    <cellStyle name="Percent 4 9 5 3" xfId="44493"/>
    <cellStyle name="Percent 4 9 6" xfId="44494"/>
    <cellStyle name="Percent 4 9 6 2" xfId="44495"/>
    <cellStyle name="Percent 4 9 6 3" xfId="44496"/>
    <cellStyle name="Percent 4 9 7" xfId="44497"/>
    <cellStyle name="Percent 4 9 8" xfId="44498"/>
    <cellStyle name="Percent 4 9 9" xfId="44499"/>
    <cellStyle name="Percent 40" xfId="44500"/>
    <cellStyle name="Percent 40 10" xfId="44501"/>
    <cellStyle name="Percent 40 10 2" xfId="44502"/>
    <cellStyle name="Percent 40 10 3" xfId="44503"/>
    <cellStyle name="Percent 40 11" xfId="44504"/>
    <cellStyle name="Percent 40 12" xfId="44505"/>
    <cellStyle name="Percent 40 13" xfId="44506"/>
    <cellStyle name="Percent 40 14" xfId="44507"/>
    <cellStyle name="Percent 40 2" xfId="44508"/>
    <cellStyle name="Percent 40 2 10" xfId="44509"/>
    <cellStyle name="Percent 40 2 2" xfId="44510"/>
    <cellStyle name="Percent 40 2 2 2" xfId="44511"/>
    <cellStyle name="Percent 40 2 2 2 2" xfId="44512"/>
    <cellStyle name="Percent 40 2 2 2 2 2" xfId="44513"/>
    <cellStyle name="Percent 40 2 2 2 3" xfId="44514"/>
    <cellStyle name="Percent 40 2 2 2 4" xfId="44515"/>
    <cellStyle name="Percent 40 2 2 2 5" xfId="44516"/>
    <cellStyle name="Percent 40 2 2 3" xfId="44517"/>
    <cellStyle name="Percent 40 2 2 3 2" xfId="44518"/>
    <cellStyle name="Percent 40 2 2 3 3" xfId="44519"/>
    <cellStyle name="Percent 40 2 2 3 4" xfId="44520"/>
    <cellStyle name="Percent 40 2 2 4" xfId="44521"/>
    <cellStyle name="Percent 40 2 2 5" xfId="44522"/>
    <cellStyle name="Percent 40 2 2 6" xfId="44523"/>
    <cellStyle name="Percent 40 2 2 7" xfId="44524"/>
    <cellStyle name="Percent 40 2 3" xfId="44525"/>
    <cellStyle name="Percent 40 2 3 2" xfId="44526"/>
    <cellStyle name="Percent 40 2 3 2 2" xfId="44527"/>
    <cellStyle name="Percent 40 2 3 3" xfId="44528"/>
    <cellStyle name="Percent 40 2 3 4" xfId="44529"/>
    <cellStyle name="Percent 40 2 3 5" xfId="44530"/>
    <cellStyle name="Percent 40 2 4" xfId="44531"/>
    <cellStyle name="Percent 40 2 4 2" xfId="44532"/>
    <cellStyle name="Percent 40 2 4 3" xfId="44533"/>
    <cellStyle name="Percent 40 2 4 4" xfId="44534"/>
    <cellStyle name="Percent 40 2 5" xfId="44535"/>
    <cellStyle name="Percent 40 2 5 2" xfId="44536"/>
    <cellStyle name="Percent 40 2 5 3" xfId="44537"/>
    <cellStyle name="Percent 40 2 6" xfId="44538"/>
    <cellStyle name="Percent 40 2 6 2" xfId="44539"/>
    <cellStyle name="Percent 40 2 6 3" xfId="44540"/>
    <cellStyle name="Percent 40 2 7" xfId="44541"/>
    <cellStyle name="Percent 40 2 8" xfId="44542"/>
    <cellStyle name="Percent 40 2 9" xfId="44543"/>
    <cellStyle name="Percent 40 3" xfId="44544"/>
    <cellStyle name="Percent 40 3 10" xfId="44545"/>
    <cellStyle name="Percent 40 3 2" xfId="44546"/>
    <cellStyle name="Percent 40 3 2 2" xfId="44547"/>
    <cellStyle name="Percent 40 3 2 2 2" xfId="44548"/>
    <cellStyle name="Percent 40 3 2 2 2 2" xfId="44549"/>
    <cellStyle name="Percent 40 3 2 2 3" xfId="44550"/>
    <cellStyle name="Percent 40 3 2 2 4" xfId="44551"/>
    <cellStyle name="Percent 40 3 2 2 5" xfId="44552"/>
    <cellStyle name="Percent 40 3 2 3" xfId="44553"/>
    <cellStyle name="Percent 40 3 2 3 2" xfId="44554"/>
    <cellStyle name="Percent 40 3 2 4" xfId="44555"/>
    <cellStyle name="Percent 40 3 2 5" xfId="44556"/>
    <cellStyle name="Percent 40 3 2 6" xfId="44557"/>
    <cellStyle name="Percent 40 3 3" xfId="44558"/>
    <cellStyle name="Percent 40 3 3 2" xfId="44559"/>
    <cellStyle name="Percent 40 3 3 2 2" xfId="44560"/>
    <cellStyle name="Percent 40 3 3 3" xfId="44561"/>
    <cellStyle name="Percent 40 3 3 4" xfId="44562"/>
    <cellStyle name="Percent 40 3 3 5" xfId="44563"/>
    <cellStyle name="Percent 40 3 4" xfId="44564"/>
    <cellStyle name="Percent 40 3 4 2" xfId="44565"/>
    <cellStyle name="Percent 40 3 4 3" xfId="44566"/>
    <cellStyle name="Percent 40 3 4 4" xfId="44567"/>
    <cellStyle name="Percent 40 3 5" xfId="44568"/>
    <cellStyle name="Percent 40 3 5 2" xfId="44569"/>
    <cellStyle name="Percent 40 3 5 3" xfId="44570"/>
    <cellStyle name="Percent 40 3 6" xfId="44571"/>
    <cellStyle name="Percent 40 3 6 2" xfId="44572"/>
    <cellStyle name="Percent 40 3 6 3" xfId="44573"/>
    <cellStyle name="Percent 40 3 7" xfId="44574"/>
    <cellStyle name="Percent 40 3 8" xfId="44575"/>
    <cellStyle name="Percent 40 3 9" xfId="44576"/>
    <cellStyle name="Percent 40 4" xfId="44577"/>
    <cellStyle name="Percent 40 4 10" xfId="44578"/>
    <cellStyle name="Percent 40 4 2" xfId="44579"/>
    <cellStyle name="Percent 40 4 2 2" xfId="44580"/>
    <cellStyle name="Percent 40 4 2 2 2" xfId="44581"/>
    <cellStyle name="Percent 40 4 2 2 2 2" xfId="44582"/>
    <cellStyle name="Percent 40 4 2 2 3" xfId="44583"/>
    <cellStyle name="Percent 40 4 2 2 4" xfId="44584"/>
    <cellStyle name="Percent 40 4 2 2 5" xfId="44585"/>
    <cellStyle name="Percent 40 4 2 3" xfId="44586"/>
    <cellStyle name="Percent 40 4 2 3 2" xfId="44587"/>
    <cellStyle name="Percent 40 4 2 4" xfId="44588"/>
    <cellStyle name="Percent 40 4 2 5" xfId="44589"/>
    <cellStyle name="Percent 40 4 2 6" xfId="44590"/>
    <cellStyle name="Percent 40 4 3" xfId="44591"/>
    <cellStyle name="Percent 40 4 3 2" xfId="44592"/>
    <cellStyle name="Percent 40 4 3 2 2" xfId="44593"/>
    <cellStyle name="Percent 40 4 3 3" xfId="44594"/>
    <cellStyle name="Percent 40 4 3 4" xfId="44595"/>
    <cellStyle name="Percent 40 4 3 5" xfId="44596"/>
    <cellStyle name="Percent 40 4 4" xfId="44597"/>
    <cellStyle name="Percent 40 4 4 2" xfId="44598"/>
    <cellStyle name="Percent 40 4 4 3" xfId="44599"/>
    <cellStyle name="Percent 40 4 4 4" xfId="44600"/>
    <cellStyle name="Percent 40 4 5" xfId="44601"/>
    <cellStyle name="Percent 40 4 5 2" xfId="44602"/>
    <cellStyle name="Percent 40 4 5 3" xfId="44603"/>
    <cellStyle name="Percent 40 4 6" xfId="44604"/>
    <cellStyle name="Percent 40 4 6 2" xfId="44605"/>
    <cellStyle name="Percent 40 4 6 3" xfId="44606"/>
    <cellStyle name="Percent 40 4 7" xfId="44607"/>
    <cellStyle name="Percent 40 4 8" xfId="44608"/>
    <cellStyle name="Percent 40 4 9" xfId="44609"/>
    <cellStyle name="Percent 40 5" xfId="44610"/>
    <cellStyle name="Percent 40 5 2" xfId="44611"/>
    <cellStyle name="Percent 40 5 2 2" xfId="44612"/>
    <cellStyle name="Percent 40 5 2 2 2" xfId="44613"/>
    <cellStyle name="Percent 40 5 2 3" xfId="44614"/>
    <cellStyle name="Percent 40 5 2 4" xfId="44615"/>
    <cellStyle name="Percent 40 5 2 5" xfId="44616"/>
    <cellStyle name="Percent 40 5 3" xfId="44617"/>
    <cellStyle name="Percent 40 5 3 2" xfId="44618"/>
    <cellStyle name="Percent 40 5 3 3" xfId="44619"/>
    <cellStyle name="Percent 40 5 3 4" xfId="44620"/>
    <cellStyle name="Percent 40 5 4" xfId="44621"/>
    <cellStyle name="Percent 40 5 5" xfId="44622"/>
    <cellStyle name="Percent 40 5 6" xfId="44623"/>
    <cellStyle name="Percent 40 5 7" xfId="44624"/>
    <cellStyle name="Percent 40 6" xfId="44625"/>
    <cellStyle name="Percent 40 6 2" xfId="44626"/>
    <cellStyle name="Percent 40 6 2 2" xfId="44627"/>
    <cellStyle name="Percent 40 6 3" xfId="44628"/>
    <cellStyle name="Percent 40 6 4" xfId="44629"/>
    <cellStyle name="Percent 40 6 5" xfId="44630"/>
    <cellStyle name="Percent 40 7" xfId="44631"/>
    <cellStyle name="Percent 40 7 2" xfId="44632"/>
    <cellStyle name="Percent 40 7 3" xfId="44633"/>
    <cellStyle name="Percent 40 7 4" xfId="44634"/>
    <cellStyle name="Percent 40 8" xfId="44635"/>
    <cellStyle name="Percent 40 8 2" xfId="44636"/>
    <cellStyle name="Percent 40 8 3" xfId="44637"/>
    <cellStyle name="Percent 40 9" xfId="44638"/>
    <cellStyle name="Percent 40 9 2" xfId="44639"/>
    <cellStyle name="Percent 40 9 3" xfId="44640"/>
    <cellStyle name="Percent 41" xfId="44641"/>
    <cellStyle name="Percent 41 10" xfId="44642"/>
    <cellStyle name="Percent 41 10 2" xfId="44643"/>
    <cellStyle name="Percent 41 10 3" xfId="44644"/>
    <cellStyle name="Percent 41 11" xfId="44645"/>
    <cellStyle name="Percent 41 12" xfId="44646"/>
    <cellStyle name="Percent 41 13" xfId="44647"/>
    <cellStyle name="Percent 41 14" xfId="44648"/>
    <cellStyle name="Percent 41 2" xfId="44649"/>
    <cellStyle name="Percent 41 2 10" xfId="44650"/>
    <cellStyle name="Percent 41 2 2" xfId="44651"/>
    <cellStyle name="Percent 41 2 2 2" xfId="44652"/>
    <cellStyle name="Percent 41 2 2 2 2" xfId="44653"/>
    <cellStyle name="Percent 41 2 2 2 2 2" xfId="44654"/>
    <cellStyle name="Percent 41 2 2 2 3" xfId="44655"/>
    <cellStyle name="Percent 41 2 2 2 4" xfId="44656"/>
    <cellStyle name="Percent 41 2 2 2 5" xfId="44657"/>
    <cellStyle name="Percent 41 2 2 3" xfId="44658"/>
    <cellStyle name="Percent 41 2 2 3 2" xfId="44659"/>
    <cellStyle name="Percent 41 2 2 3 3" xfId="44660"/>
    <cellStyle name="Percent 41 2 2 3 4" xfId="44661"/>
    <cellStyle name="Percent 41 2 2 4" xfId="44662"/>
    <cellStyle name="Percent 41 2 2 5" xfId="44663"/>
    <cellStyle name="Percent 41 2 2 6" xfId="44664"/>
    <cellStyle name="Percent 41 2 2 7" xfId="44665"/>
    <cellStyle name="Percent 41 2 3" xfId="44666"/>
    <cellStyle name="Percent 41 2 3 2" xfId="44667"/>
    <cellStyle name="Percent 41 2 3 2 2" xfId="44668"/>
    <cellStyle name="Percent 41 2 3 3" xfId="44669"/>
    <cellStyle name="Percent 41 2 3 4" xfId="44670"/>
    <cellStyle name="Percent 41 2 3 5" xfId="44671"/>
    <cellStyle name="Percent 41 2 4" xfId="44672"/>
    <cellStyle name="Percent 41 2 4 2" xfId="44673"/>
    <cellStyle name="Percent 41 2 4 3" xfId="44674"/>
    <cellStyle name="Percent 41 2 4 4" xfId="44675"/>
    <cellStyle name="Percent 41 2 5" xfId="44676"/>
    <cellStyle name="Percent 41 2 5 2" xfId="44677"/>
    <cellStyle name="Percent 41 2 5 3" xfId="44678"/>
    <cellStyle name="Percent 41 2 6" xfId="44679"/>
    <cellStyle name="Percent 41 2 6 2" xfId="44680"/>
    <cellStyle name="Percent 41 2 6 3" xfId="44681"/>
    <cellStyle name="Percent 41 2 7" xfId="44682"/>
    <cellStyle name="Percent 41 2 8" xfId="44683"/>
    <cellStyle name="Percent 41 2 9" xfId="44684"/>
    <cellStyle name="Percent 41 3" xfId="44685"/>
    <cellStyle name="Percent 41 3 10" xfId="44686"/>
    <cellStyle name="Percent 41 3 2" xfId="44687"/>
    <cellStyle name="Percent 41 3 2 2" xfId="44688"/>
    <cellStyle name="Percent 41 3 2 2 2" xfId="44689"/>
    <cellStyle name="Percent 41 3 2 2 2 2" xfId="44690"/>
    <cellStyle name="Percent 41 3 2 2 3" xfId="44691"/>
    <cellStyle name="Percent 41 3 2 2 4" xfId="44692"/>
    <cellStyle name="Percent 41 3 2 2 5" xfId="44693"/>
    <cellStyle name="Percent 41 3 2 3" xfId="44694"/>
    <cellStyle name="Percent 41 3 2 3 2" xfId="44695"/>
    <cellStyle name="Percent 41 3 2 4" xfId="44696"/>
    <cellStyle name="Percent 41 3 2 5" xfId="44697"/>
    <cellStyle name="Percent 41 3 2 6" xfId="44698"/>
    <cellStyle name="Percent 41 3 3" xfId="44699"/>
    <cellStyle name="Percent 41 3 3 2" xfId="44700"/>
    <cellStyle name="Percent 41 3 3 2 2" xfId="44701"/>
    <cellStyle name="Percent 41 3 3 3" xfId="44702"/>
    <cellStyle name="Percent 41 3 3 4" xfId="44703"/>
    <cellStyle name="Percent 41 3 3 5" xfId="44704"/>
    <cellStyle name="Percent 41 3 4" xfId="44705"/>
    <cellStyle name="Percent 41 3 4 2" xfId="44706"/>
    <cellStyle name="Percent 41 3 4 3" xfId="44707"/>
    <cellStyle name="Percent 41 3 4 4" xfId="44708"/>
    <cellStyle name="Percent 41 3 5" xfId="44709"/>
    <cellStyle name="Percent 41 3 5 2" xfId="44710"/>
    <cellStyle name="Percent 41 3 5 3" xfId="44711"/>
    <cellStyle name="Percent 41 3 6" xfId="44712"/>
    <cellStyle name="Percent 41 3 6 2" xfId="44713"/>
    <cellStyle name="Percent 41 3 6 3" xfId="44714"/>
    <cellStyle name="Percent 41 3 7" xfId="44715"/>
    <cellStyle name="Percent 41 3 8" xfId="44716"/>
    <cellStyle name="Percent 41 3 9" xfId="44717"/>
    <cellStyle name="Percent 41 4" xfId="44718"/>
    <cellStyle name="Percent 41 4 10" xfId="44719"/>
    <cellStyle name="Percent 41 4 2" xfId="44720"/>
    <cellStyle name="Percent 41 4 2 2" xfId="44721"/>
    <cellStyle name="Percent 41 4 2 2 2" xfId="44722"/>
    <cellStyle name="Percent 41 4 2 2 2 2" xfId="44723"/>
    <cellStyle name="Percent 41 4 2 2 3" xfId="44724"/>
    <cellStyle name="Percent 41 4 2 2 4" xfId="44725"/>
    <cellStyle name="Percent 41 4 2 2 5" xfId="44726"/>
    <cellStyle name="Percent 41 4 2 3" xfId="44727"/>
    <cellStyle name="Percent 41 4 2 3 2" xfId="44728"/>
    <cellStyle name="Percent 41 4 2 4" xfId="44729"/>
    <cellStyle name="Percent 41 4 2 5" xfId="44730"/>
    <cellStyle name="Percent 41 4 2 6" xfId="44731"/>
    <cellStyle name="Percent 41 4 3" xfId="44732"/>
    <cellStyle name="Percent 41 4 3 2" xfId="44733"/>
    <cellStyle name="Percent 41 4 3 2 2" xfId="44734"/>
    <cellStyle name="Percent 41 4 3 3" xfId="44735"/>
    <cellStyle name="Percent 41 4 3 4" xfId="44736"/>
    <cellStyle name="Percent 41 4 3 5" xfId="44737"/>
    <cellStyle name="Percent 41 4 4" xfId="44738"/>
    <cellStyle name="Percent 41 4 4 2" xfId="44739"/>
    <cellStyle name="Percent 41 4 4 3" xfId="44740"/>
    <cellStyle name="Percent 41 4 4 4" xfId="44741"/>
    <cellStyle name="Percent 41 4 5" xfId="44742"/>
    <cellStyle name="Percent 41 4 5 2" xfId="44743"/>
    <cellStyle name="Percent 41 4 5 3" xfId="44744"/>
    <cellStyle name="Percent 41 4 6" xfId="44745"/>
    <cellStyle name="Percent 41 4 6 2" xfId="44746"/>
    <cellStyle name="Percent 41 4 6 3" xfId="44747"/>
    <cellStyle name="Percent 41 4 7" xfId="44748"/>
    <cellStyle name="Percent 41 4 8" xfId="44749"/>
    <cellStyle name="Percent 41 4 9" xfId="44750"/>
    <cellStyle name="Percent 41 5" xfId="44751"/>
    <cellStyle name="Percent 41 5 2" xfId="44752"/>
    <cellStyle name="Percent 41 5 2 2" xfId="44753"/>
    <cellStyle name="Percent 41 5 2 2 2" xfId="44754"/>
    <cellStyle name="Percent 41 5 2 3" xfId="44755"/>
    <cellStyle name="Percent 41 5 2 4" xfId="44756"/>
    <cellStyle name="Percent 41 5 2 5" xfId="44757"/>
    <cellStyle name="Percent 41 5 3" xfId="44758"/>
    <cellStyle name="Percent 41 5 3 2" xfId="44759"/>
    <cellStyle name="Percent 41 5 3 3" xfId="44760"/>
    <cellStyle name="Percent 41 5 3 4" xfId="44761"/>
    <cellStyle name="Percent 41 5 4" xfId="44762"/>
    <cellStyle name="Percent 41 5 5" xfId="44763"/>
    <cellStyle name="Percent 41 5 6" xfId="44764"/>
    <cellStyle name="Percent 41 5 7" xfId="44765"/>
    <cellStyle name="Percent 41 6" xfId="44766"/>
    <cellStyle name="Percent 41 6 2" xfId="44767"/>
    <cellStyle name="Percent 41 6 2 2" xfId="44768"/>
    <cellStyle name="Percent 41 6 3" xfId="44769"/>
    <cellStyle name="Percent 41 6 4" xfId="44770"/>
    <cellStyle name="Percent 41 6 5" xfId="44771"/>
    <cellStyle name="Percent 41 7" xfId="44772"/>
    <cellStyle name="Percent 41 7 2" xfId="44773"/>
    <cellStyle name="Percent 41 7 3" xfId="44774"/>
    <cellStyle name="Percent 41 7 4" xfId="44775"/>
    <cellStyle name="Percent 41 8" xfId="44776"/>
    <cellStyle name="Percent 41 8 2" xfId="44777"/>
    <cellStyle name="Percent 41 8 3" xfId="44778"/>
    <cellStyle name="Percent 41 9" xfId="44779"/>
    <cellStyle name="Percent 41 9 2" xfId="44780"/>
    <cellStyle name="Percent 41 9 3" xfId="44781"/>
    <cellStyle name="Percent 42" xfId="44782"/>
    <cellStyle name="Percent 42 10" xfId="44783"/>
    <cellStyle name="Percent 42 10 2" xfId="44784"/>
    <cellStyle name="Percent 42 10 3" xfId="44785"/>
    <cellStyle name="Percent 42 11" xfId="44786"/>
    <cellStyle name="Percent 42 12" xfId="44787"/>
    <cellStyle name="Percent 42 13" xfId="44788"/>
    <cellStyle name="Percent 42 14" xfId="44789"/>
    <cellStyle name="Percent 42 2" xfId="44790"/>
    <cellStyle name="Percent 42 2 10" xfId="44791"/>
    <cellStyle name="Percent 42 2 2" xfId="44792"/>
    <cellStyle name="Percent 42 2 2 2" xfId="44793"/>
    <cellStyle name="Percent 42 2 2 2 2" xfId="44794"/>
    <cellStyle name="Percent 42 2 2 2 2 2" xfId="44795"/>
    <cellStyle name="Percent 42 2 2 2 3" xfId="44796"/>
    <cellStyle name="Percent 42 2 2 2 4" xfId="44797"/>
    <cellStyle name="Percent 42 2 2 2 5" xfId="44798"/>
    <cellStyle name="Percent 42 2 2 3" xfId="44799"/>
    <cellStyle name="Percent 42 2 2 3 2" xfId="44800"/>
    <cellStyle name="Percent 42 2 2 3 3" xfId="44801"/>
    <cellStyle name="Percent 42 2 2 3 4" xfId="44802"/>
    <cellStyle name="Percent 42 2 2 4" xfId="44803"/>
    <cellStyle name="Percent 42 2 2 5" xfId="44804"/>
    <cellStyle name="Percent 42 2 2 6" xfId="44805"/>
    <cellStyle name="Percent 42 2 2 7" xfId="44806"/>
    <cellStyle name="Percent 42 2 3" xfId="44807"/>
    <cellStyle name="Percent 42 2 3 2" xfId="44808"/>
    <cellStyle name="Percent 42 2 3 2 2" xfId="44809"/>
    <cellStyle name="Percent 42 2 3 3" xfId="44810"/>
    <cellStyle name="Percent 42 2 3 4" xfId="44811"/>
    <cellStyle name="Percent 42 2 3 5" xfId="44812"/>
    <cellStyle name="Percent 42 2 4" xfId="44813"/>
    <cellStyle name="Percent 42 2 4 2" xfId="44814"/>
    <cellStyle name="Percent 42 2 4 3" xfId="44815"/>
    <cellStyle name="Percent 42 2 4 4" xfId="44816"/>
    <cellStyle name="Percent 42 2 5" xfId="44817"/>
    <cellStyle name="Percent 42 2 5 2" xfId="44818"/>
    <cellStyle name="Percent 42 2 5 3" xfId="44819"/>
    <cellStyle name="Percent 42 2 6" xfId="44820"/>
    <cellStyle name="Percent 42 2 6 2" xfId="44821"/>
    <cellStyle name="Percent 42 2 6 3" xfId="44822"/>
    <cellStyle name="Percent 42 2 7" xfId="44823"/>
    <cellStyle name="Percent 42 2 8" xfId="44824"/>
    <cellStyle name="Percent 42 2 9" xfId="44825"/>
    <cellStyle name="Percent 42 3" xfId="44826"/>
    <cellStyle name="Percent 42 3 10" xfId="44827"/>
    <cellStyle name="Percent 42 3 2" xfId="44828"/>
    <cellStyle name="Percent 42 3 2 2" xfId="44829"/>
    <cellStyle name="Percent 42 3 2 2 2" xfId="44830"/>
    <cellStyle name="Percent 42 3 2 2 2 2" xfId="44831"/>
    <cellStyle name="Percent 42 3 2 2 3" xfId="44832"/>
    <cellStyle name="Percent 42 3 2 2 4" xfId="44833"/>
    <cellStyle name="Percent 42 3 2 2 5" xfId="44834"/>
    <cellStyle name="Percent 42 3 2 3" xfId="44835"/>
    <cellStyle name="Percent 42 3 2 3 2" xfId="44836"/>
    <cellStyle name="Percent 42 3 2 4" xfId="44837"/>
    <cellStyle name="Percent 42 3 2 5" xfId="44838"/>
    <cellStyle name="Percent 42 3 2 6" xfId="44839"/>
    <cellStyle name="Percent 42 3 3" xfId="44840"/>
    <cellStyle name="Percent 42 3 3 2" xfId="44841"/>
    <cellStyle name="Percent 42 3 3 2 2" xfId="44842"/>
    <cellStyle name="Percent 42 3 3 3" xfId="44843"/>
    <cellStyle name="Percent 42 3 3 4" xfId="44844"/>
    <cellStyle name="Percent 42 3 3 5" xfId="44845"/>
    <cellStyle name="Percent 42 3 4" xfId="44846"/>
    <cellStyle name="Percent 42 3 4 2" xfId="44847"/>
    <cellStyle name="Percent 42 3 4 3" xfId="44848"/>
    <cellStyle name="Percent 42 3 4 4" xfId="44849"/>
    <cellStyle name="Percent 42 3 5" xfId="44850"/>
    <cellStyle name="Percent 42 3 5 2" xfId="44851"/>
    <cellStyle name="Percent 42 3 5 3" xfId="44852"/>
    <cellStyle name="Percent 42 3 6" xfId="44853"/>
    <cellStyle name="Percent 42 3 6 2" xfId="44854"/>
    <cellStyle name="Percent 42 3 6 3" xfId="44855"/>
    <cellStyle name="Percent 42 3 7" xfId="44856"/>
    <cellStyle name="Percent 42 3 8" xfId="44857"/>
    <cellStyle name="Percent 42 3 9" xfId="44858"/>
    <cellStyle name="Percent 42 4" xfId="44859"/>
    <cellStyle name="Percent 42 4 10" xfId="44860"/>
    <cellStyle name="Percent 42 4 2" xfId="44861"/>
    <cellStyle name="Percent 42 4 2 2" xfId="44862"/>
    <cellStyle name="Percent 42 4 2 2 2" xfId="44863"/>
    <cellStyle name="Percent 42 4 2 2 2 2" xfId="44864"/>
    <cellStyle name="Percent 42 4 2 2 3" xfId="44865"/>
    <cellStyle name="Percent 42 4 2 2 4" xfId="44866"/>
    <cellStyle name="Percent 42 4 2 2 5" xfId="44867"/>
    <cellStyle name="Percent 42 4 2 3" xfId="44868"/>
    <cellStyle name="Percent 42 4 2 3 2" xfId="44869"/>
    <cellStyle name="Percent 42 4 2 4" xfId="44870"/>
    <cellStyle name="Percent 42 4 2 5" xfId="44871"/>
    <cellStyle name="Percent 42 4 2 6" xfId="44872"/>
    <cellStyle name="Percent 42 4 3" xfId="44873"/>
    <cellStyle name="Percent 42 4 3 2" xfId="44874"/>
    <cellStyle name="Percent 42 4 3 2 2" xfId="44875"/>
    <cellStyle name="Percent 42 4 3 3" xfId="44876"/>
    <cellStyle name="Percent 42 4 3 4" xfId="44877"/>
    <cellStyle name="Percent 42 4 3 5" xfId="44878"/>
    <cellStyle name="Percent 42 4 4" xfId="44879"/>
    <cellStyle name="Percent 42 4 4 2" xfId="44880"/>
    <cellStyle name="Percent 42 4 4 3" xfId="44881"/>
    <cellStyle name="Percent 42 4 4 4" xfId="44882"/>
    <cellStyle name="Percent 42 4 5" xfId="44883"/>
    <cellStyle name="Percent 42 4 5 2" xfId="44884"/>
    <cellStyle name="Percent 42 4 5 3" xfId="44885"/>
    <cellStyle name="Percent 42 4 6" xfId="44886"/>
    <cellStyle name="Percent 42 4 6 2" xfId="44887"/>
    <cellStyle name="Percent 42 4 6 3" xfId="44888"/>
    <cellStyle name="Percent 42 4 7" xfId="44889"/>
    <cellStyle name="Percent 42 4 8" xfId="44890"/>
    <cellStyle name="Percent 42 4 9" xfId="44891"/>
    <cellStyle name="Percent 42 5" xfId="44892"/>
    <cellStyle name="Percent 42 5 2" xfId="44893"/>
    <cellStyle name="Percent 42 5 2 2" xfId="44894"/>
    <cellStyle name="Percent 42 5 2 2 2" xfId="44895"/>
    <cellStyle name="Percent 42 5 2 3" xfId="44896"/>
    <cellStyle name="Percent 42 5 2 4" xfId="44897"/>
    <cellStyle name="Percent 42 5 2 5" xfId="44898"/>
    <cellStyle name="Percent 42 5 3" xfId="44899"/>
    <cellStyle name="Percent 42 5 3 2" xfId="44900"/>
    <cellStyle name="Percent 42 5 3 3" xfId="44901"/>
    <cellStyle name="Percent 42 5 3 4" xfId="44902"/>
    <cellStyle name="Percent 42 5 4" xfId="44903"/>
    <cellStyle name="Percent 42 5 5" xfId="44904"/>
    <cellStyle name="Percent 42 5 6" xfId="44905"/>
    <cellStyle name="Percent 42 5 7" xfId="44906"/>
    <cellStyle name="Percent 42 6" xfId="44907"/>
    <cellStyle name="Percent 42 6 2" xfId="44908"/>
    <cellStyle name="Percent 42 6 2 2" xfId="44909"/>
    <cellStyle name="Percent 42 6 3" xfId="44910"/>
    <cellStyle name="Percent 42 6 4" xfId="44911"/>
    <cellStyle name="Percent 42 6 5" xfId="44912"/>
    <cellStyle name="Percent 42 7" xfId="44913"/>
    <cellStyle name="Percent 42 7 2" xfId="44914"/>
    <cellStyle name="Percent 42 7 3" xfId="44915"/>
    <cellStyle name="Percent 42 7 4" xfId="44916"/>
    <cellStyle name="Percent 42 8" xfId="44917"/>
    <cellStyle name="Percent 42 8 2" xfId="44918"/>
    <cellStyle name="Percent 42 8 3" xfId="44919"/>
    <cellStyle name="Percent 42 9" xfId="44920"/>
    <cellStyle name="Percent 42 9 2" xfId="44921"/>
    <cellStyle name="Percent 42 9 3" xfId="44922"/>
    <cellStyle name="Percent 43" xfId="44923"/>
    <cellStyle name="Percent 43 10" xfId="44924"/>
    <cellStyle name="Percent 43 10 2" xfId="44925"/>
    <cellStyle name="Percent 43 10 3" xfId="44926"/>
    <cellStyle name="Percent 43 11" xfId="44927"/>
    <cellStyle name="Percent 43 12" xfId="44928"/>
    <cellStyle name="Percent 43 13" xfId="44929"/>
    <cellStyle name="Percent 43 14" xfId="44930"/>
    <cellStyle name="Percent 43 2" xfId="44931"/>
    <cellStyle name="Percent 43 2 10" xfId="44932"/>
    <cellStyle name="Percent 43 2 2" xfId="44933"/>
    <cellStyle name="Percent 43 2 2 2" xfId="44934"/>
    <cellStyle name="Percent 43 2 2 2 2" xfId="44935"/>
    <cellStyle name="Percent 43 2 2 2 2 2" xfId="44936"/>
    <cellStyle name="Percent 43 2 2 2 3" xfId="44937"/>
    <cellStyle name="Percent 43 2 2 2 4" xfId="44938"/>
    <cellStyle name="Percent 43 2 2 2 5" xfId="44939"/>
    <cellStyle name="Percent 43 2 2 3" xfId="44940"/>
    <cellStyle name="Percent 43 2 2 3 2" xfId="44941"/>
    <cellStyle name="Percent 43 2 2 3 3" xfId="44942"/>
    <cellStyle name="Percent 43 2 2 3 4" xfId="44943"/>
    <cellStyle name="Percent 43 2 2 4" xfId="44944"/>
    <cellStyle name="Percent 43 2 2 5" xfId="44945"/>
    <cellStyle name="Percent 43 2 2 6" xfId="44946"/>
    <cellStyle name="Percent 43 2 2 7" xfId="44947"/>
    <cellStyle name="Percent 43 2 3" xfId="44948"/>
    <cellStyle name="Percent 43 2 3 2" xfId="44949"/>
    <cellStyle name="Percent 43 2 3 2 2" xfId="44950"/>
    <cellStyle name="Percent 43 2 3 3" xfId="44951"/>
    <cellStyle name="Percent 43 2 3 4" xfId="44952"/>
    <cellStyle name="Percent 43 2 3 5" xfId="44953"/>
    <cellStyle name="Percent 43 2 4" xfId="44954"/>
    <cellStyle name="Percent 43 2 4 2" xfId="44955"/>
    <cellStyle name="Percent 43 2 4 3" xfId="44956"/>
    <cellStyle name="Percent 43 2 4 4" xfId="44957"/>
    <cellStyle name="Percent 43 2 5" xfId="44958"/>
    <cellStyle name="Percent 43 2 5 2" xfId="44959"/>
    <cellStyle name="Percent 43 2 5 3" xfId="44960"/>
    <cellStyle name="Percent 43 2 6" xfId="44961"/>
    <cellStyle name="Percent 43 2 6 2" xfId="44962"/>
    <cellStyle name="Percent 43 2 6 3" xfId="44963"/>
    <cellStyle name="Percent 43 2 7" xfId="44964"/>
    <cellStyle name="Percent 43 2 8" xfId="44965"/>
    <cellStyle name="Percent 43 2 9" xfId="44966"/>
    <cellStyle name="Percent 43 3" xfId="44967"/>
    <cellStyle name="Percent 43 3 10" xfId="44968"/>
    <cellStyle name="Percent 43 3 2" xfId="44969"/>
    <cellStyle name="Percent 43 3 2 2" xfId="44970"/>
    <cellStyle name="Percent 43 3 2 2 2" xfId="44971"/>
    <cellStyle name="Percent 43 3 2 2 2 2" xfId="44972"/>
    <cellStyle name="Percent 43 3 2 2 3" xfId="44973"/>
    <cellStyle name="Percent 43 3 2 2 4" xfId="44974"/>
    <cellStyle name="Percent 43 3 2 2 5" xfId="44975"/>
    <cellStyle name="Percent 43 3 2 3" xfId="44976"/>
    <cellStyle name="Percent 43 3 2 3 2" xfId="44977"/>
    <cellStyle name="Percent 43 3 2 4" xfId="44978"/>
    <cellStyle name="Percent 43 3 2 5" xfId="44979"/>
    <cellStyle name="Percent 43 3 2 6" xfId="44980"/>
    <cellStyle name="Percent 43 3 3" xfId="44981"/>
    <cellStyle name="Percent 43 3 3 2" xfId="44982"/>
    <cellStyle name="Percent 43 3 3 2 2" xfId="44983"/>
    <cellStyle name="Percent 43 3 3 3" xfId="44984"/>
    <cellStyle name="Percent 43 3 3 4" xfId="44985"/>
    <cellStyle name="Percent 43 3 3 5" xfId="44986"/>
    <cellStyle name="Percent 43 3 4" xfId="44987"/>
    <cellStyle name="Percent 43 3 4 2" xfId="44988"/>
    <cellStyle name="Percent 43 3 4 3" xfId="44989"/>
    <cellStyle name="Percent 43 3 4 4" xfId="44990"/>
    <cellStyle name="Percent 43 3 5" xfId="44991"/>
    <cellStyle name="Percent 43 3 5 2" xfId="44992"/>
    <cellStyle name="Percent 43 3 5 3" xfId="44993"/>
    <cellStyle name="Percent 43 3 6" xfId="44994"/>
    <cellStyle name="Percent 43 3 6 2" xfId="44995"/>
    <cellStyle name="Percent 43 3 6 3" xfId="44996"/>
    <cellStyle name="Percent 43 3 7" xfId="44997"/>
    <cellStyle name="Percent 43 3 8" xfId="44998"/>
    <cellStyle name="Percent 43 3 9" xfId="44999"/>
    <cellStyle name="Percent 43 4" xfId="45000"/>
    <cellStyle name="Percent 43 4 10" xfId="45001"/>
    <cellStyle name="Percent 43 4 2" xfId="45002"/>
    <cellStyle name="Percent 43 4 2 2" xfId="45003"/>
    <cellStyle name="Percent 43 4 2 2 2" xfId="45004"/>
    <cellStyle name="Percent 43 4 2 2 2 2" xfId="45005"/>
    <cellStyle name="Percent 43 4 2 2 3" xfId="45006"/>
    <cellStyle name="Percent 43 4 2 2 4" xfId="45007"/>
    <cellStyle name="Percent 43 4 2 2 5" xfId="45008"/>
    <cellStyle name="Percent 43 4 2 3" xfId="45009"/>
    <cellStyle name="Percent 43 4 2 3 2" xfId="45010"/>
    <cellStyle name="Percent 43 4 2 4" xfId="45011"/>
    <cellStyle name="Percent 43 4 2 5" xfId="45012"/>
    <cellStyle name="Percent 43 4 2 6" xfId="45013"/>
    <cellStyle name="Percent 43 4 3" xfId="45014"/>
    <cellStyle name="Percent 43 4 3 2" xfId="45015"/>
    <cellStyle name="Percent 43 4 3 2 2" xfId="45016"/>
    <cellStyle name="Percent 43 4 3 3" xfId="45017"/>
    <cellStyle name="Percent 43 4 3 4" xfId="45018"/>
    <cellStyle name="Percent 43 4 3 5" xfId="45019"/>
    <cellStyle name="Percent 43 4 4" xfId="45020"/>
    <cellStyle name="Percent 43 4 4 2" xfId="45021"/>
    <cellStyle name="Percent 43 4 4 3" xfId="45022"/>
    <cellStyle name="Percent 43 4 4 4" xfId="45023"/>
    <cellStyle name="Percent 43 4 5" xfId="45024"/>
    <cellStyle name="Percent 43 4 5 2" xfId="45025"/>
    <cellStyle name="Percent 43 4 5 3" xfId="45026"/>
    <cellStyle name="Percent 43 4 6" xfId="45027"/>
    <cellStyle name="Percent 43 4 6 2" xfId="45028"/>
    <cellStyle name="Percent 43 4 6 3" xfId="45029"/>
    <cellStyle name="Percent 43 4 7" xfId="45030"/>
    <cellStyle name="Percent 43 4 8" xfId="45031"/>
    <cellStyle name="Percent 43 4 9" xfId="45032"/>
    <cellStyle name="Percent 43 5" xfId="45033"/>
    <cellStyle name="Percent 43 5 2" xfId="45034"/>
    <cellStyle name="Percent 43 5 2 2" xfId="45035"/>
    <cellStyle name="Percent 43 5 2 2 2" xfId="45036"/>
    <cellStyle name="Percent 43 5 2 3" xfId="45037"/>
    <cellStyle name="Percent 43 5 2 4" xfId="45038"/>
    <cellStyle name="Percent 43 5 2 5" xfId="45039"/>
    <cellStyle name="Percent 43 5 3" xfId="45040"/>
    <cellStyle name="Percent 43 5 3 2" xfId="45041"/>
    <cellStyle name="Percent 43 5 3 3" xfId="45042"/>
    <cellStyle name="Percent 43 5 3 4" xfId="45043"/>
    <cellStyle name="Percent 43 5 4" xfId="45044"/>
    <cellStyle name="Percent 43 5 5" xfId="45045"/>
    <cellStyle name="Percent 43 5 6" xfId="45046"/>
    <cellStyle name="Percent 43 5 7" xfId="45047"/>
    <cellStyle name="Percent 43 6" xfId="45048"/>
    <cellStyle name="Percent 43 6 2" xfId="45049"/>
    <cellStyle name="Percent 43 6 2 2" xfId="45050"/>
    <cellStyle name="Percent 43 6 3" xfId="45051"/>
    <cellStyle name="Percent 43 6 4" xfId="45052"/>
    <cellStyle name="Percent 43 6 5" xfId="45053"/>
    <cellStyle name="Percent 43 7" xfId="45054"/>
    <cellStyle name="Percent 43 7 2" xfId="45055"/>
    <cellStyle name="Percent 43 7 3" xfId="45056"/>
    <cellStyle name="Percent 43 7 4" xfId="45057"/>
    <cellStyle name="Percent 43 8" xfId="45058"/>
    <cellStyle name="Percent 43 8 2" xfId="45059"/>
    <cellStyle name="Percent 43 8 3" xfId="45060"/>
    <cellStyle name="Percent 43 9" xfId="45061"/>
    <cellStyle name="Percent 43 9 2" xfId="45062"/>
    <cellStyle name="Percent 43 9 3" xfId="45063"/>
    <cellStyle name="Percent 44" xfId="45064"/>
    <cellStyle name="Percent 44 10" xfId="45065"/>
    <cellStyle name="Percent 44 10 2" xfId="45066"/>
    <cellStyle name="Percent 44 10 3" xfId="45067"/>
    <cellStyle name="Percent 44 11" xfId="45068"/>
    <cellStyle name="Percent 44 12" xfId="45069"/>
    <cellStyle name="Percent 44 13" xfId="45070"/>
    <cellStyle name="Percent 44 14" xfId="45071"/>
    <cellStyle name="Percent 44 2" xfId="45072"/>
    <cellStyle name="Percent 44 2 10" xfId="45073"/>
    <cellStyle name="Percent 44 2 2" xfId="45074"/>
    <cellStyle name="Percent 44 2 2 2" xfId="45075"/>
    <cellStyle name="Percent 44 2 2 2 2" xfId="45076"/>
    <cellStyle name="Percent 44 2 2 2 2 2" xfId="45077"/>
    <cellStyle name="Percent 44 2 2 2 3" xfId="45078"/>
    <cellStyle name="Percent 44 2 2 2 4" xfId="45079"/>
    <cellStyle name="Percent 44 2 2 2 5" xfId="45080"/>
    <cellStyle name="Percent 44 2 2 3" xfId="45081"/>
    <cellStyle name="Percent 44 2 2 3 2" xfId="45082"/>
    <cellStyle name="Percent 44 2 2 3 3" xfId="45083"/>
    <cellStyle name="Percent 44 2 2 3 4" xfId="45084"/>
    <cellStyle name="Percent 44 2 2 4" xfId="45085"/>
    <cellStyle name="Percent 44 2 2 5" xfId="45086"/>
    <cellStyle name="Percent 44 2 2 6" xfId="45087"/>
    <cellStyle name="Percent 44 2 2 7" xfId="45088"/>
    <cellStyle name="Percent 44 2 3" xfId="45089"/>
    <cellStyle name="Percent 44 2 3 2" xfId="45090"/>
    <cellStyle name="Percent 44 2 3 2 2" xfId="45091"/>
    <cellStyle name="Percent 44 2 3 3" xfId="45092"/>
    <cellStyle name="Percent 44 2 3 4" xfId="45093"/>
    <cellStyle name="Percent 44 2 3 5" xfId="45094"/>
    <cellStyle name="Percent 44 2 4" xfId="45095"/>
    <cellStyle name="Percent 44 2 4 2" xfId="45096"/>
    <cellStyle name="Percent 44 2 4 3" xfId="45097"/>
    <cellStyle name="Percent 44 2 4 4" xfId="45098"/>
    <cellStyle name="Percent 44 2 5" xfId="45099"/>
    <cellStyle name="Percent 44 2 5 2" xfId="45100"/>
    <cellStyle name="Percent 44 2 5 3" xfId="45101"/>
    <cellStyle name="Percent 44 2 6" xfId="45102"/>
    <cellStyle name="Percent 44 2 6 2" xfId="45103"/>
    <cellStyle name="Percent 44 2 6 3" xfId="45104"/>
    <cellStyle name="Percent 44 2 7" xfId="45105"/>
    <cellStyle name="Percent 44 2 8" xfId="45106"/>
    <cellStyle name="Percent 44 2 9" xfId="45107"/>
    <cellStyle name="Percent 44 3" xfId="45108"/>
    <cellStyle name="Percent 44 3 10" xfId="45109"/>
    <cellStyle name="Percent 44 3 2" xfId="45110"/>
    <cellStyle name="Percent 44 3 2 2" xfId="45111"/>
    <cellStyle name="Percent 44 3 2 2 2" xfId="45112"/>
    <cellStyle name="Percent 44 3 2 2 2 2" xfId="45113"/>
    <cellStyle name="Percent 44 3 2 2 3" xfId="45114"/>
    <cellStyle name="Percent 44 3 2 2 4" xfId="45115"/>
    <cellStyle name="Percent 44 3 2 2 5" xfId="45116"/>
    <cellStyle name="Percent 44 3 2 3" xfId="45117"/>
    <cellStyle name="Percent 44 3 2 3 2" xfId="45118"/>
    <cellStyle name="Percent 44 3 2 4" xfId="45119"/>
    <cellStyle name="Percent 44 3 2 5" xfId="45120"/>
    <cellStyle name="Percent 44 3 2 6" xfId="45121"/>
    <cellStyle name="Percent 44 3 3" xfId="45122"/>
    <cellStyle name="Percent 44 3 3 2" xfId="45123"/>
    <cellStyle name="Percent 44 3 3 2 2" xfId="45124"/>
    <cellStyle name="Percent 44 3 3 3" xfId="45125"/>
    <cellStyle name="Percent 44 3 3 4" xfId="45126"/>
    <cellStyle name="Percent 44 3 3 5" xfId="45127"/>
    <cellStyle name="Percent 44 3 4" xfId="45128"/>
    <cellStyle name="Percent 44 3 4 2" xfId="45129"/>
    <cellStyle name="Percent 44 3 4 3" xfId="45130"/>
    <cellStyle name="Percent 44 3 4 4" xfId="45131"/>
    <cellStyle name="Percent 44 3 5" xfId="45132"/>
    <cellStyle name="Percent 44 3 5 2" xfId="45133"/>
    <cellStyle name="Percent 44 3 5 3" xfId="45134"/>
    <cellStyle name="Percent 44 3 6" xfId="45135"/>
    <cellStyle name="Percent 44 3 6 2" xfId="45136"/>
    <cellStyle name="Percent 44 3 6 3" xfId="45137"/>
    <cellStyle name="Percent 44 3 7" xfId="45138"/>
    <cellStyle name="Percent 44 3 8" xfId="45139"/>
    <cellStyle name="Percent 44 3 9" xfId="45140"/>
    <cellStyle name="Percent 44 4" xfId="45141"/>
    <cellStyle name="Percent 44 4 10" xfId="45142"/>
    <cellStyle name="Percent 44 4 2" xfId="45143"/>
    <cellStyle name="Percent 44 4 2 2" xfId="45144"/>
    <cellStyle name="Percent 44 4 2 2 2" xfId="45145"/>
    <cellStyle name="Percent 44 4 2 2 2 2" xfId="45146"/>
    <cellStyle name="Percent 44 4 2 2 3" xfId="45147"/>
    <cellStyle name="Percent 44 4 2 2 4" xfId="45148"/>
    <cellStyle name="Percent 44 4 2 2 5" xfId="45149"/>
    <cellStyle name="Percent 44 4 2 3" xfId="45150"/>
    <cellStyle name="Percent 44 4 2 3 2" xfId="45151"/>
    <cellStyle name="Percent 44 4 2 4" xfId="45152"/>
    <cellStyle name="Percent 44 4 2 5" xfId="45153"/>
    <cellStyle name="Percent 44 4 2 6" xfId="45154"/>
    <cellStyle name="Percent 44 4 3" xfId="45155"/>
    <cellStyle name="Percent 44 4 3 2" xfId="45156"/>
    <cellStyle name="Percent 44 4 3 2 2" xfId="45157"/>
    <cellStyle name="Percent 44 4 3 3" xfId="45158"/>
    <cellStyle name="Percent 44 4 3 4" xfId="45159"/>
    <cellStyle name="Percent 44 4 3 5" xfId="45160"/>
    <cellStyle name="Percent 44 4 4" xfId="45161"/>
    <cellStyle name="Percent 44 4 4 2" xfId="45162"/>
    <cellStyle name="Percent 44 4 4 3" xfId="45163"/>
    <cellStyle name="Percent 44 4 4 4" xfId="45164"/>
    <cellStyle name="Percent 44 4 5" xfId="45165"/>
    <cellStyle name="Percent 44 4 5 2" xfId="45166"/>
    <cellStyle name="Percent 44 4 5 3" xfId="45167"/>
    <cellStyle name="Percent 44 4 6" xfId="45168"/>
    <cellStyle name="Percent 44 4 6 2" xfId="45169"/>
    <cellStyle name="Percent 44 4 6 3" xfId="45170"/>
    <cellStyle name="Percent 44 4 7" xfId="45171"/>
    <cellStyle name="Percent 44 4 8" xfId="45172"/>
    <cellStyle name="Percent 44 4 9" xfId="45173"/>
    <cellStyle name="Percent 44 5" xfId="45174"/>
    <cellStyle name="Percent 44 5 2" xfId="45175"/>
    <cellStyle name="Percent 44 5 2 2" xfId="45176"/>
    <cellStyle name="Percent 44 5 2 2 2" xfId="45177"/>
    <cellStyle name="Percent 44 5 2 3" xfId="45178"/>
    <cellStyle name="Percent 44 5 2 4" xfId="45179"/>
    <cellStyle name="Percent 44 5 2 5" xfId="45180"/>
    <cellStyle name="Percent 44 5 3" xfId="45181"/>
    <cellStyle name="Percent 44 5 3 2" xfId="45182"/>
    <cellStyle name="Percent 44 5 3 3" xfId="45183"/>
    <cellStyle name="Percent 44 5 3 4" xfId="45184"/>
    <cellStyle name="Percent 44 5 4" xfId="45185"/>
    <cellStyle name="Percent 44 5 5" xfId="45186"/>
    <cellStyle name="Percent 44 5 6" xfId="45187"/>
    <cellStyle name="Percent 44 5 7" xfId="45188"/>
    <cellStyle name="Percent 44 6" xfId="45189"/>
    <cellStyle name="Percent 44 6 2" xfId="45190"/>
    <cellStyle name="Percent 44 6 2 2" xfId="45191"/>
    <cellStyle name="Percent 44 6 3" xfId="45192"/>
    <cellStyle name="Percent 44 6 4" xfId="45193"/>
    <cellStyle name="Percent 44 6 5" xfId="45194"/>
    <cellStyle name="Percent 44 7" xfId="45195"/>
    <cellStyle name="Percent 44 7 2" xfId="45196"/>
    <cellStyle name="Percent 44 7 3" xfId="45197"/>
    <cellStyle name="Percent 44 7 4" xfId="45198"/>
    <cellStyle name="Percent 44 8" xfId="45199"/>
    <cellStyle name="Percent 44 8 2" xfId="45200"/>
    <cellStyle name="Percent 44 8 3" xfId="45201"/>
    <cellStyle name="Percent 44 9" xfId="45202"/>
    <cellStyle name="Percent 44 9 2" xfId="45203"/>
    <cellStyle name="Percent 44 9 3" xfId="45204"/>
    <cellStyle name="Percent 45" xfId="45205"/>
    <cellStyle name="Percent 45 10" xfId="45206"/>
    <cellStyle name="Percent 45 10 2" xfId="45207"/>
    <cellStyle name="Percent 45 10 3" xfId="45208"/>
    <cellStyle name="Percent 45 11" xfId="45209"/>
    <cellStyle name="Percent 45 12" xfId="45210"/>
    <cellStyle name="Percent 45 13" xfId="45211"/>
    <cellStyle name="Percent 45 14" xfId="45212"/>
    <cellStyle name="Percent 45 2" xfId="45213"/>
    <cellStyle name="Percent 45 2 10" xfId="45214"/>
    <cellStyle name="Percent 45 2 2" xfId="45215"/>
    <cellStyle name="Percent 45 2 2 2" xfId="45216"/>
    <cellStyle name="Percent 45 2 2 2 2" xfId="45217"/>
    <cellStyle name="Percent 45 2 2 2 2 2" xfId="45218"/>
    <cellStyle name="Percent 45 2 2 2 3" xfId="45219"/>
    <cellStyle name="Percent 45 2 2 2 4" xfId="45220"/>
    <cellStyle name="Percent 45 2 2 2 5" xfId="45221"/>
    <cellStyle name="Percent 45 2 2 3" xfId="45222"/>
    <cellStyle name="Percent 45 2 2 3 2" xfId="45223"/>
    <cellStyle name="Percent 45 2 2 3 3" xfId="45224"/>
    <cellStyle name="Percent 45 2 2 3 4" xfId="45225"/>
    <cellStyle name="Percent 45 2 2 4" xfId="45226"/>
    <cellStyle name="Percent 45 2 2 5" xfId="45227"/>
    <cellStyle name="Percent 45 2 2 6" xfId="45228"/>
    <cellStyle name="Percent 45 2 2 7" xfId="45229"/>
    <cellStyle name="Percent 45 2 3" xfId="45230"/>
    <cellStyle name="Percent 45 2 3 2" xfId="45231"/>
    <cellStyle name="Percent 45 2 3 2 2" xfId="45232"/>
    <cellStyle name="Percent 45 2 3 3" xfId="45233"/>
    <cellStyle name="Percent 45 2 3 4" xfId="45234"/>
    <cellStyle name="Percent 45 2 3 5" xfId="45235"/>
    <cellStyle name="Percent 45 2 4" xfId="45236"/>
    <cellStyle name="Percent 45 2 4 2" xfId="45237"/>
    <cellStyle name="Percent 45 2 4 3" xfId="45238"/>
    <cellStyle name="Percent 45 2 4 4" xfId="45239"/>
    <cellStyle name="Percent 45 2 5" xfId="45240"/>
    <cellStyle name="Percent 45 2 5 2" xfId="45241"/>
    <cellStyle name="Percent 45 2 5 3" xfId="45242"/>
    <cellStyle name="Percent 45 2 6" xfId="45243"/>
    <cellStyle name="Percent 45 2 6 2" xfId="45244"/>
    <cellStyle name="Percent 45 2 6 3" xfId="45245"/>
    <cellStyle name="Percent 45 2 7" xfId="45246"/>
    <cellStyle name="Percent 45 2 8" xfId="45247"/>
    <cellStyle name="Percent 45 2 9" xfId="45248"/>
    <cellStyle name="Percent 45 3" xfId="45249"/>
    <cellStyle name="Percent 45 3 10" xfId="45250"/>
    <cellStyle name="Percent 45 3 2" xfId="45251"/>
    <cellStyle name="Percent 45 3 2 2" xfId="45252"/>
    <cellStyle name="Percent 45 3 2 2 2" xfId="45253"/>
    <cellStyle name="Percent 45 3 2 2 2 2" xfId="45254"/>
    <cellStyle name="Percent 45 3 2 2 3" xfId="45255"/>
    <cellStyle name="Percent 45 3 2 2 4" xfId="45256"/>
    <cellStyle name="Percent 45 3 2 2 5" xfId="45257"/>
    <cellStyle name="Percent 45 3 2 3" xfId="45258"/>
    <cellStyle name="Percent 45 3 2 3 2" xfId="45259"/>
    <cellStyle name="Percent 45 3 2 4" xfId="45260"/>
    <cellStyle name="Percent 45 3 2 5" xfId="45261"/>
    <cellStyle name="Percent 45 3 2 6" xfId="45262"/>
    <cellStyle name="Percent 45 3 3" xfId="45263"/>
    <cellStyle name="Percent 45 3 3 2" xfId="45264"/>
    <cellStyle name="Percent 45 3 3 2 2" xfId="45265"/>
    <cellStyle name="Percent 45 3 3 3" xfId="45266"/>
    <cellStyle name="Percent 45 3 3 4" xfId="45267"/>
    <cellStyle name="Percent 45 3 3 5" xfId="45268"/>
    <cellStyle name="Percent 45 3 4" xfId="45269"/>
    <cellStyle name="Percent 45 3 4 2" xfId="45270"/>
    <cellStyle name="Percent 45 3 4 3" xfId="45271"/>
    <cellStyle name="Percent 45 3 4 4" xfId="45272"/>
    <cellStyle name="Percent 45 3 5" xfId="45273"/>
    <cellStyle name="Percent 45 3 5 2" xfId="45274"/>
    <cellStyle name="Percent 45 3 5 3" xfId="45275"/>
    <cellStyle name="Percent 45 3 6" xfId="45276"/>
    <cellStyle name="Percent 45 3 6 2" xfId="45277"/>
    <cellStyle name="Percent 45 3 6 3" xfId="45278"/>
    <cellStyle name="Percent 45 3 7" xfId="45279"/>
    <cellStyle name="Percent 45 3 8" xfId="45280"/>
    <cellStyle name="Percent 45 3 9" xfId="45281"/>
    <cellStyle name="Percent 45 4" xfId="45282"/>
    <cellStyle name="Percent 45 4 10" xfId="45283"/>
    <cellStyle name="Percent 45 4 2" xfId="45284"/>
    <cellStyle name="Percent 45 4 2 2" xfId="45285"/>
    <cellStyle name="Percent 45 4 2 2 2" xfId="45286"/>
    <cellStyle name="Percent 45 4 2 2 2 2" xfId="45287"/>
    <cellStyle name="Percent 45 4 2 2 3" xfId="45288"/>
    <cellStyle name="Percent 45 4 2 2 4" xfId="45289"/>
    <cellStyle name="Percent 45 4 2 2 5" xfId="45290"/>
    <cellStyle name="Percent 45 4 2 3" xfId="45291"/>
    <cellStyle name="Percent 45 4 2 3 2" xfId="45292"/>
    <cellStyle name="Percent 45 4 2 4" xfId="45293"/>
    <cellStyle name="Percent 45 4 2 5" xfId="45294"/>
    <cellStyle name="Percent 45 4 2 6" xfId="45295"/>
    <cellStyle name="Percent 45 4 3" xfId="45296"/>
    <cellStyle name="Percent 45 4 3 2" xfId="45297"/>
    <cellStyle name="Percent 45 4 3 2 2" xfId="45298"/>
    <cellStyle name="Percent 45 4 3 3" xfId="45299"/>
    <cellStyle name="Percent 45 4 3 4" xfId="45300"/>
    <cellStyle name="Percent 45 4 3 5" xfId="45301"/>
    <cellStyle name="Percent 45 4 4" xfId="45302"/>
    <cellStyle name="Percent 45 4 4 2" xfId="45303"/>
    <cellStyle name="Percent 45 4 4 3" xfId="45304"/>
    <cellStyle name="Percent 45 4 4 4" xfId="45305"/>
    <cellStyle name="Percent 45 4 5" xfId="45306"/>
    <cellStyle name="Percent 45 4 5 2" xfId="45307"/>
    <cellStyle name="Percent 45 4 5 3" xfId="45308"/>
    <cellStyle name="Percent 45 4 6" xfId="45309"/>
    <cellStyle name="Percent 45 4 6 2" xfId="45310"/>
    <cellStyle name="Percent 45 4 6 3" xfId="45311"/>
    <cellStyle name="Percent 45 4 7" xfId="45312"/>
    <cellStyle name="Percent 45 4 8" xfId="45313"/>
    <cellStyle name="Percent 45 4 9" xfId="45314"/>
    <cellStyle name="Percent 45 5" xfId="45315"/>
    <cellStyle name="Percent 45 5 2" xfId="45316"/>
    <cellStyle name="Percent 45 5 2 2" xfId="45317"/>
    <cellStyle name="Percent 45 5 2 2 2" xfId="45318"/>
    <cellStyle name="Percent 45 5 2 3" xfId="45319"/>
    <cellStyle name="Percent 45 5 2 4" xfId="45320"/>
    <cellStyle name="Percent 45 5 2 5" xfId="45321"/>
    <cellStyle name="Percent 45 5 3" xfId="45322"/>
    <cellStyle name="Percent 45 5 3 2" xfId="45323"/>
    <cellStyle name="Percent 45 5 3 3" xfId="45324"/>
    <cellStyle name="Percent 45 5 3 4" xfId="45325"/>
    <cellStyle name="Percent 45 5 4" xfId="45326"/>
    <cellStyle name="Percent 45 5 5" xfId="45327"/>
    <cellStyle name="Percent 45 5 6" xfId="45328"/>
    <cellStyle name="Percent 45 5 7" xfId="45329"/>
    <cellStyle name="Percent 45 6" xfId="45330"/>
    <cellStyle name="Percent 45 6 2" xfId="45331"/>
    <cellStyle name="Percent 45 6 2 2" xfId="45332"/>
    <cellStyle name="Percent 45 6 3" xfId="45333"/>
    <cellStyle name="Percent 45 6 4" xfId="45334"/>
    <cellStyle name="Percent 45 6 5" xfId="45335"/>
    <cellStyle name="Percent 45 7" xfId="45336"/>
    <cellStyle name="Percent 45 7 2" xfId="45337"/>
    <cellStyle name="Percent 45 7 3" xfId="45338"/>
    <cellStyle name="Percent 45 7 4" xfId="45339"/>
    <cellStyle name="Percent 45 8" xfId="45340"/>
    <cellStyle name="Percent 45 8 2" xfId="45341"/>
    <cellStyle name="Percent 45 8 3" xfId="45342"/>
    <cellStyle name="Percent 45 9" xfId="45343"/>
    <cellStyle name="Percent 45 9 2" xfId="45344"/>
    <cellStyle name="Percent 45 9 3" xfId="45345"/>
    <cellStyle name="Percent 46" xfId="45346"/>
    <cellStyle name="Percent 46 10" xfId="45347"/>
    <cellStyle name="Percent 46 10 2" xfId="45348"/>
    <cellStyle name="Percent 46 10 3" xfId="45349"/>
    <cellStyle name="Percent 46 11" xfId="45350"/>
    <cellStyle name="Percent 46 12" xfId="45351"/>
    <cellStyle name="Percent 46 13" xfId="45352"/>
    <cellStyle name="Percent 46 14" xfId="45353"/>
    <cellStyle name="Percent 46 2" xfId="45354"/>
    <cellStyle name="Percent 46 2 10" xfId="45355"/>
    <cellStyle name="Percent 46 2 2" xfId="45356"/>
    <cellStyle name="Percent 46 2 2 2" xfId="45357"/>
    <cellStyle name="Percent 46 2 2 2 2" xfId="45358"/>
    <cellStyle name="Percent 46 2 2 2 2 2" xfId="45359"/>
    <cellStyle name="Percent 46 2 2 2 3" xfId="45360"/>
    <cellStyle name="Percent 46 2 2 2 4" xfId="45361"/>
    <cellStyle name="Percent 46 2 2 2 5" xfId="45362"/>
    <cellStyle name="Percent 46 2 2 3" xfId="45363"/>
    <cellStyle name="Percent 46 2 2 3 2" xfId="45364"/>
    <cellStyle name="Percent 46 2 2 3 3" xfId="45365"/>
    <cellStyle name="Percent 46 2 2 3 4" xfId="45366"/>
    <cellStyle name="Percent 46 2 2 4" xfId="45367"/>
    <cellStyle name="Percent 46 2 2 5" xfId="45368"/>
    <cellStyle name="Percent 46 2 2 6" xfId="45369"/>
    <cellStyle name="Percent 46 2 2 7" xfId="45370"/>
    <cellStyle name="Percent 46 2 3" xfId="45371"/>
    <cellStyle name="Percent 46 2 3 2" xfId="45372"/>
    <cellStyle name="Percent 46 2 3 2 2" xfId="45373"/>
    <cellStyle name="Percent 46 2 3 3" xfId="45374"/>
    <cellStyle name="Percent 46 2 3 4" xfId="45375"/>
    <cellStyle name="Percent 46 2 3 5" xfId="45376"/>
    <cellStyle name="Percent 46 2 4" xfId="45377"/>
    <cellStyle name="Percent 46 2 4 2" xfId="45378"/>
    <cellStyle name="Percent 46 2 4 3" xfId="45379"/>
    <cellStyle name="Percent 46 2 4 4" xfId="45380"/>
    <cellStyle name="Percent 46 2 5" xfId="45381"/>
    <cellStyle name="Percent 46 2 5 2" xfId="45382"/>
    <cellStyle name="Percent 46 2 5 3" xfId="45383"/>
    <cellStyle name="Percent 46 2 6" xfId="45384"/>
    <cellStyle name="Percent 46 2 6 2" xfId="45385"/>
    <cellStyle name="Percent 46 2 6 3" xfId="45386"/>
    <cellStyle name="Percent 46 2 7" xfId="45387"/>
    <cellStyle name="Percent 46 2 8" xfId="45388"/>
    <cellStyle name="Percent 46 2 9" xfId="45389"/>
    <cellStyle name="Percent 46 3" xfId="45390"/>
    <cellStyle name="Percent 46 3 10" xfId="45391"/>
    <cellStyle name="Percent 46 3 2" xfId="45392"/>
    <cellStyle name="Percent 46 3 2 2" xfId="45393"/>
    <cellStyle name="Percent 46 3 2 2 2" xfId="45394"/>
    <cellStyle name="Percent 46 3 2 2 2 2" xfId="45395"/>
    <cellStyle name="Percent 46 3 2 2 3" xfId="45396"/>
    <cellStyle name="Percent 46 3 2 2 4" xfId="45397"/>
    <cellStyle name="Percent 46 3 2 2 5" xfId="45398"/>
    <cellStyle name="Percent 46 3 2 3" xfId="45399"/>
    <cellStyle name="Percent 46 3 2 3 2" xfId="45400"/>
    <cellStyle name="Percent 46 3 2 4" xfId="45401"/>
    <cellStyle name="Percent 46 3 2 5" xfId="45402"/>
    <cellStyle name="Percent 46 3 2 6" xfId="45403"/>
    <cellStyle name="Percent 46 3 3" xfId="45404"/>
    <cellStyle name="Percent 46 3 3 2" xfId="45405"/>
    <cellStyle name="Percent 46 3 3 2 2" xfId="45406"/>
    <cellStyle name="Percent 46 3 3 3" xfId="45407"/>
    <cellStyle name="Percent 46 3 3 4" xfId="45408"/>
    <cellStyle name="Percent 46 3 3 5" xfId="45409"/>
    <cellStyle name="Percent 46 3 4" xfId="45410"/>
    <cellStyle name="Percent 46 3 4 2" xfId="45411"/>
    <cellStyle name="Percent 46 3 4 3" xfId="45412"/>
    <cellStyle name="Percent 46 3 4 4" xfId="45413"/>
    <cellStyle name="Percent 46 3 5" xfId="45414"/>
    <cellStyle name="Percent 46 3 5 2" xfId="45415"/>
    <cellStyle name="Percent 46 3 5 3" xfId="45416"/>
    <cellStyle name="Percent 46 3 6" xfId="45417"/>
    <cellStyle name="Percent 46 3 6 2" xfId="45418"/>
    <cellStyle name="Percent 46 3 6 3" xfId="45419"/>
    <cellStyle name="Percent 46 3 7" xfId="45420"/>
    <cellStyle name="Percent 46 3 8" xfId="45421"/>
    <cellStyle name="Percent 46 3 9" xfId="45422"/>
    <cellStyle name="Percent 46 4" xfId="45423"/>
    <cellStyle name="Percent 46 4 10" xfId="45424"/>
    <cellStyle name="Percent 46 4 2" xfId="45425"/>
    <cellStyle name="Percent 46 4 2 2" xfId="45426"/>
    <cellStyle name="Percent 46 4 2 2 2" xfId="45427"/>
    <cellStyle name="Percent 46 4 2 2 2 2" xfId="45428"/>
    <cellStyle name="Percent 46 4 2 2 3" xfId="45429"/>
    <cellStyle name="Percent 46 4 2 2 4" xfId="45430"/>
    <cellStyle name="Percent 46 4 2 2 5" xfId="45431"/>
    <cellStyle name="Percent 46 4 2 3" xfId="45432"/>
    <cellStyle name="Percent 46 4 2 3 2" xfId="45433"/>
    <cellStyle name="Percent 46 4 2 4" xfId="45434"/>
    <cellStyle name="Percent 46 4 2 5" xfId="45435"/>
    <cellStyle name="Percent 46 4 2 6" xfId="45436"/>
    <cellStyle name="Percent 46 4 3" xfId="45437"/>
    <cellStyle name="Percent 46 4 3 2" xfId="45438"/>
    <cellStyle name="Percent 46 4 3 2 2" xfId="45439"/>
    <cellStyle name="Percent 46 4 3 3" xfId="45440"/>
    <cellStyle name="Percent 46 4 3 4" xfId="45441"/>
    <cellStyle name="Percent 46 4 3 5" xfId="45442"/>
    <cellStyle name="Percent 46 4 4" xfId="45443"/>
    <cellStyle name="Percent 46 4 4 2" xfId="45444"/>
    <cellStyle name="Percent 46 4 4 3" xfId="45445"/>
    <cellStyle name="Percent 46 4 4 4" xfId="45446"/>
    <cellStyle name="Percent 46 4 5" xfId="45447"/>
    <cellStyle name="Percent 46 4 5 2" xfId="45448"/>
    <cellStyle name="Percent 46 4 5 3" xfId="45449"/>
    <cellStyle name="Percent 46 4 6" xfId="45450"/>
    <cellStyle name="Percent 46 4 6 2" xfId="45451"/>
    <cellStyle name="Percent 46 4 6 3" xfId="45452"/>
    <cellStyle name="Percent 46 4 7" xfId="45453"/>
    <cellStyle name="Percent 46 4 8" xfId="45454"/>
    <cellStyle name="Percent 46 4 9" xfId="45455"/>
    <cellStyle name="Percent 46 5" xfId="45456"/>
    <cellStyle name="Percent 46 5 2" xfId="45457"/>
    <cellStyle name="Percent 46 5 2 2" xfId="45458"/>
    <cellStyle name="Percent 46 5 2 2 2" xfId="45459"/>
    <cellStyle name="Percent 46 5 2 3" xfId="45460"/>
    <cellStyle name="Percent 46 5 2 4" xfId="45461"/>
    <cellStyle name="Percent 46 5 2 5" xfId="45462"/>
    <cellStyle name="Percent 46 5 3" xfId="45463"/>
    <cellStyle name="Percent 46 5 3 2" xfId="45464"/>
    <cellStyle name="Percent 46 5 3 3" xfId="45465"/>
    <cellStyle name="Percent 46 5 3 4" xfId="45466"/>
    <cellStyle name="Percent 46 5 4" xfId="45467"/>
    <cellStyle name="Percent 46 5 5" xfId="45468"/>
    <cellStyle name="Percent 46 5 6" xfId="45469"/>
    <cellStyle name="Percent 46 5 7" xfId="45470"/>
    <cellStyle name="Percent 46 6" xfId="45471"/>
    <cellStyle name="Percent 46 6 2" xfId="45472"/>
    <cellStyle name="Percent 46 6 2 2" xfId="45473"/>
    <cellStyle name="Percent 46 6 3" xfId="45474"/>
    <cellStyle name="Percent 46 6 4" xfId="45475"/>
    <cellStyle name="Percent 46 6 5" xfId="45476"/>
    <cellStyle name="Percent 46 7" xfId="45477"/>
    <cellStyle name="Percent 46 7 2" xfId="45478"/>
    <cellStyle name="Percent 46 7 3" xfId="45479"/>
    <cellStyle name="Percent 46 7 4" xfId="45480"/>
    <cellStyle name="Percent 46 8" xfId="45481"/>
    <cellStyle name="Percent 46 8 2" xfId="45482"/>
    <cellStyle name="Percent 46 8 3" xfId="45483"/>
    <cellStyle name="Percent 46 9" xfId="45484"/>
    <cellStyle name="Percent 46 9 2" xfId="45485"/>
    <cellStyle name="Percent 46 9 3" xfId="45486"/>
    <cellStyle name="Percent 47" xfId="45487"/>
    <cellStyle name="Percent 47 10" xfId="45488"/>
    <cellStyle name="Percent 47 11" xfId="45489"/>
    <cellStyle name="Percent 47 12" xfId="45490"/>
    <cellStyle name="Percent 47 13" xfId="45491"/>
    <cellStyle name="Percent 47 2" xfId="45492"/>
    <cellStyle name="Percent 47 2 10" xfId="45493"/>
    <cellStyle name="Percent 47 2 2" xfId="45494"/>
    <cellStyle name="Percent 47 2 2 2" xfId="45495"/>
    <cellStyle name="Percent 47 2 2 2 2" xfId="45496"/>
    <cellStyle name="Percent 47 2 2 2 2 2" xfId="45497"/>
    <cellStyle name="Percent 47 2 2 2 3" xfId="45498"/>
    <cellStyle name="Percent 47 2 2 2 4" xfId="45499"/>
    <cellStyle name="Percent 47 2 2 2 5" xfId="45500"/>
    <cellStyle name="Percent 47 2 2 3" xfId="45501"/>
    <cellStyle name="Percent 47 2 2 3 2" xfId="45502"/>
    <cellStyle name="Percent 47 2 2 3 3" xfId="45503"/>
    <cellStyle name="Percent 47 2 2 3 4" xfId="45504"/>
    <cellStyle name="Percent 47 2 2 4" xfId="45505"/>
    <cellStyle name="Percent 47 2 2 5" xfId="45506"/>
    <cellStyle name="Percent 47 2 2 6" xfId="45507"/>
    <cellStyle name="Percent 47 2 2 7" xfId="45508"/>
    <cellStyle name="Percent 47 2 3" xfId="45509"/>
    <cellStyle name="Percent 47 2 3 2" xfId="45510"/>
    <cellStyle name="Percent 47 2 3 2 2" xfId="45511"/>
    <cellStyle name="Percent 47 2 3 3" xfId="45512"/>
    <cellStyle name="Percent 47 2 3 4" xfId="45513"/>
    <cellStyle name="Percent 47 2 3 5" xfId="45514"/>
    <cellStyle name="Percent 47 2 4" xfId="45515"/>
    <cellStyle name="Percent 47 2 4 2" xfId="45516"/>
    <cellStyle name="Percent 47 2 4 3" xfId="45517"/>
    <cellStyle name="Percent 47 2 4 4" xfId="45518"/>
    <cellStyle name="Percent 47 2 5" xfId="45519"/>
    <cellStyle name="Percent 47 2 5 2" xfId="45520"/>
    <cellStyle name="Percent 47 2 5 3" xfId="45521"/>
    <cellStyle name="Percent 47 2 6" xfId="45522"/>
    <cellStyle name="Percent 47 2 6 2" xfId="45523"/>
    <cellStyle name="Percent 47 2 6 3" xfId="45524"/>
    <cellStyle name="Percent 47 2 7" xfId="45525"/>
    <cellStyle name="Percent 47 2 8" xfId="45526"/>
    <cellStyle name="Percent 47 2 9" xfId="45527"/>
    <cellStyle name="Percent 47 3" xfId="45528"/>
    <cellStyle name="Percent 47 3 10" xfId="45529"/>
    <cellStyle name="Percent 47 3 2" xfId="45530"/>
    <cellStyle name="Percent 47 3 2 2" xfId="45531"/>
    <cellStyle name="Percent 47 3 2 2 2" xfId="45532"/>
    <cellStyle name="Percent 47 3 2 2 2 2" xfId="45533"/>
    <cellStyle name="Percent 47 3 2 2 3" xfId="45534"/>
    <cellStyle name="Percent 47 3 2 2 4" xfId="45535"/>
    <cellStyle name="Percent 47 3 2 2 5" xfId="45536"/>
    <cellStyle name="Percent 47 3 2 3" xfId="45537"/>
    <cellStyle name="Percent 47 3 2 3 2" xfId="45538"/>
    <cellStyle name="Percent 47 3 2 4" xfId="45539"/>
    <cellStyle name="Percent 47 3 2 5" xfId="45540"/>
    <cellStyle name="Percent 47 3 2 6" xfId="45541"/>
    <cellStyle name="Percent 47 3 3" xfId="45542"/>
    <cellStyle name="Percent 47 3 3 2" xfId="45543"/>
    <cellStyle name="Percent 47 3 3 2 2" xfId="45544"/>
    <cellStyle name="Percent 47 3 3 3" xfId="45545"/>
    <cellStyle name="Percent 47 3 3 4" xfId="45546"/>
    <cellStyle name="Percent 47 3 3 5" xfId="45547"/>
    <cellStyle name="Percent 47 3 4" xfId="45548"/>
    <cellStyle name="Percent 47 3 4 2" xfId="45549"/>
    <cellStyle name="Percent 47 3 4 3" xfId="45550"/>
    <cellStyle name="Percent 47 3 4 4" xfId="45551"/>
    <cellStyle name="Percent 47 3 5" xfId="45552"/>
    <cellStyle name="Percent 47 3 5 2" xfId="45553"/>
    <cellStyle name="Percent 47 3 5 3" xfId="45554"/>
    <cellStyle name="Percent 47 3 6" xfId="45555"/>
    <cellStyle name="Percent 47 3 6 2" xfId="45556"/>
    <cellStyle name="Percent 47 3 6 3" xfId="45557"/>
    <cellStyle name="Percent 47 3 7" xfId="45558"/>
    <cellStyle name="Percent 47 3 8" xfId="45559"/>
    <cellStyle name="Percent 47 3 9" xfId="45560"/>
    <cellStyle name="Percent 47 4" xfId="45561"/>
    <cellStyle name="Percent 47 4 2" xfId="45562"/>
    <cellStyle name="Percent 47 4 2 2" xfId="45563"/>
    <cellStyle name="Percent 47 4 2 2 2" xfId="45564"/>
    <cellStyle name="Percent 47 4 2 2 2 2" xfId="45565"/>
    <cellStyle name="Percent 47 4 2 2 3" xfId="45566"/>
    <cellStyle name="Percent 47 4 2 2 4" xfId="45567"/>
    <cellStyle name="Percent 47 4 2 2 5" xfId="45568"/>
    <cellStyle name="Percent 47 4 2 3" xfId="45569"/>
    <cellStyle name="Percent 47 4 2 3 2" xfId="45570"/>
    <cellStyle name="Percent 47 4 2 4" xfId="45571"/>
    <cellStyle name="Percent 47 4 2 5" xfId="45572"/>
    <cellStyle name="Percent 47 4 2 6" xfId="45573"/>
    <cellStyle name="Percent 47 4 3" xfId="45574"/>
    <cellStyle name="Percent 47 4 3 2" xfId="45575"/>
    <cellStyle name="Percent 47 4 3 2 2" xfId="45576"/>
    <cellStyle name="Percent 47 4 3 3" xfId="45577"/>
    <cellStyle name="Percent 47 4 3 4" xfId="45578"/>
    <cellStyle name="Percent 47 4 3 5" xfId="45579"/>
    <cellStyle name="Percent 47 4 4" xfId="45580"/>
    <cellStyle name="Percent 47 4 4 2" xfId="45581"/>
    <cellStyle name="Percent 47 4 4 3" xfId="45582"/>
    <cellStyle name="Percent 47 4 4 4" xfId="45583"/>
    <cellStyle name="Percent 47 4 5" xfId="45584"/>
    <cellStyle name="Percent 47 4 5 2" xfId="45585"/>
    <cellStyle name="Percent 47 4 5 3" xfId="45586"/>
    <cellStyle name="Percent 47 4 6" xfId="45587"/>
    <cellStyle name="Percent 47 4 7" xfId="45588"/>
    <cellStyle name="Percent 47 4 8" xfId="45589"/>
    <cellStyle name="Percent 47 4 9" xfId="45590"/>
    <cellStyle name="Percent 47 5" xfId="45591"/>
    <cellStyle name="Percent 47 5 2" xfId="45592"/>
    <cellStyle name="Percent 47 5 2 2" xfId="45593"/>
    <cellStyle name="Percent 47 5 2 2 2" xfId="45594"/>
    <cellStyle name="Percent 47 5 2 3" xfId="45595"/>
    <cellStyle name="Percent 47 5 2 4" xfId="45596"/>
    <cellStyle name="Percent 47 5 2 5" xfId="45597"/>
    <cellStyle name="Percent 47 5 3" xfId="45598"/>
    <cellStyle name="Percent 47 5 3 2" xfId="45599"/>
    <cellStyle name="Percent 47 5 4" xfId="45600"/>
    <cellStyle name="Percent 47 5 5" xfId="45601"/>
    <cellStyle name="Percent 47 5 6" xfId="45602"/>
    <cellStyle name="Percent 47 6" xfId="45603"/>
    <cellStyle name="Percent 47 6 2" xfId="45604"/>
    <cellStyle name="Percent 47 6 2 2" xfId="45605"/>
    <cellStyle name="Percent 47 6 3" xfId="45606"/>
    <cellStyle name="Percent 47 6 4" xfId="45607"/>
    <cellStyle name="Percent 47 6 5" xfId="45608"/>
    <cellStyle name="Percent 47 7" xfId="45609"/>
    <cellStyle name="Percent 47 7 2" xfId="45610"/>
    <cellStyle name="Percent 47 7 3" xfId="45611"/>
    <cellStyle name="Percent 47 7 4" xfId="45612"/>
    <cellStyle name="Percent 47 8" xfId="45613"/>
    <cellStyle name="Percent 47 8 2" xfId="45614"/>
    <cellStyle name="Percent 47 8 3" xfId="45615"/>
    <cellStyle name="Percent 47 9" xfId="45616"/>
    <cellStyle name="Percent 47 9 2" xfId="45617"/>
    <cellStyle name="Percent 47 9 3" xfId="45618"/>
    <cellStyle name="Percent 48" xfId="45619"/>
    <cellStyle name="Percent 48 10" xfId="45620"/>
    <cellStyle name="Percent 48 10 2" xfId="45621"/>
    <cellStyle name="Percent 48 10 3" xfId="45622"/>
    <cellStyle name="Percent 48 11" xfId="45623"/>
    <cellStyle name="Percent 48 12" xfId="45624"/>
    <cellStyle name="Percent 48 13" xfId="45625"/>
    <cellStyle name="Percent 48 14" xfId="45626"/>
    <cellStyle name="Percent 48 2" xfId="45627"/>
    <cellStyle name="Percent 48 2 10" xfId="45628"/>
    <cellStyle name="Percent 48 2 2" xfId="45629"/>
    <cellStyle name="Percent 48 2 2 2" xfId="45630"/>
    <cellStyle name="Percent 48 2 2 2 2" xfId="45631"/>
    <cellStyle name="Percent 48 2 2 2 2 2" xfId="45632"/>
    <cellStyle name="Percent 48 2 2 2 3" xfId="45633"/>
    <cellStyle name="Percent 48 2 2 2 4" xfId="45634"/>
    <cellStyle name="Percent 48 2 2 2 5" xfId="45635"/>
    <cellStyle name="Percent 48 2 2 3" xfId="45636"/>
    <cellStyle name="Percent 48 2 2 3 2" xfId="45637"/>
    <cellStyle name="Percent 48 2 2 3 3" xfId="45638"/>
    <cellStyle name="Percent 48 2 2 3 4" xfId="45639"/>
    <cellStyle name="Percent 48 2 2 4" xfId="45640"/>
    <cellStyle name="Percent 48 2 2 5" xfId="45641"/>
    <cellStyle name="Percent 48 2 2 6" xfId="45642"/>
    <cellStyle name="Percent 48 2 2 7" xfId="45643"/>
    <cellStyle name="Percent 48 2 3" xfId="45644"/>
    <cellStyle name="Percent 48 2 3 2" xfId="45645"/>
    <cellStyle name="Percent 48 2 3 2 2" xfId="45646"/>
    <cellStyle name="Percent 48 2 3 3" xfId="45647"/>
    <cellStyle name="Percent 48 2 3 4" xfId="45648"/>
    <cellStyle name="Percent 48 2 3 5" xfId="45649"/>
    <cellStyle name="Percent 48 2 4" xfId="45650"/>
    <cellStyle name="Percent 48 2 4 2" xfId="45651"/>
    <cellStyle name="Percent 48 2 4 3" xfId="45652"/>
    <cellStyle name="Percent 48 2 4 4" xfId="45653"/>
    <cellStyle name="Percent 48 2 5" xfId="45654"/>
    <cellStyle name="Percent 48 2 5 2" xfId="45655"/>
    <cellStyle name="Percent 48 2 5 3" xfId="45656"/>
    <cellStyle name="Percent 48 2 6" xfId="45657"/>
    <cellStyle name="Percent 48 2 6 2" xfId="45658"/>
    <cellStyle name="Percent 48 2 6 3" xfId="45659"/>
    <cellStyle name="Percent 48 2 7" xfId="45660"/>
    <cellStyle name="Percent 48 2 8" xfId="45661"/>
    <cellStyle name="Percent 48 2 9" xfId="45662"/>
    <cellStyle name="Percent 48 3" xfId="45663"/>
    <cellStyle name="Percent 48 3 10" xfId="45664"/>
    <cellStyle name="Percent 48 3 2" xfId="45665"/>
    <cellStyle name="Percent 48 3 2 2" xfId="45666"/>
    <cellStyle name="Percent 48 3 2 2 2" xfId="45667"/>
    <cellStyle name="Percent 48 3 2 2 2 2" xfId="45668"/>
    <cellStyle name="Percent 48 3 2 2 3" xfId="45669"/>
    <cellStyle name="Percent 48 3 2 2 4" xfId="45670"/>
    <cellStyle name="Percent 48 3 2 2 5" xfId="45671"/>
    <cellStyle name="Percent 48 3 2 3" xfId="45672"/>
    <cellStyle name="Percent 48 3 2 3 2" xfId="45673"/>
    <cellStyle name="Percent 48 3 2 4" xfId="45674"/>
    <cellStyle name="Percent 48 3 2 5" xfId="45675"/>
    <cellStyle name="Percent 48 3 2 6" xfId="45676"/>
    <cellStyle name="Percent 48 3 3" xfId="45677"/>
    <cellStyle name="Percent 48 3 3 2" xfId="45678"/>
    <cellStyle name="Percent 48 3 3 2 2" xfId="45679"/>
    <cellStyle name="Percent 48 3 3 3" xfId="45680"/>
    <cellStyle name="Percent 48 3 3 4" xfId="45681"/>
    <cellStyle name="Percent 48 3 3 5" xfId="45682"/>
    <cellStyle name="Percent 48 3 4" xfId="45683"/>
    <cellStyle name="Percent 48 3 4 2" xfId="45684"/>
    <cellStyle name="Percent 48 3 4 3" xfId="45685"/>
    <cellStyle name="Percent 48 3 4 4" xfId="45686"/>
    <cellStyle name="Percent 48 3 5" xfId="45687"/>
    <cellStyle name="Percent 48 3 5 2" xfId="45688"/>
    <cellStyle name="Percent 48 3 5 3" xfId="45689"/>
    <cellStyle name="Percent 48 3 6" xfId="45690"/>
    <cellStyle name="Percent 48 3 6 2" xfId="45691"/>
    <cellStyle name="Percent 48 3 6 3" xfId="45692"/>
    <cellStyle name="Percent 48 3 7" xfId="45693"/>
    <cellStyle name="Percent 48 3 8" xfId="45694"/>
    <cellStyle name="Percent 48 3 9" xfId="45695"/>
    <cellStyle name="Percent 48 4" xfId="45696"/>
    <cellStyle name="Percent 48 4 10" xfId="45697"/>
    <cellStyle name="Percent 48 4 2" xfId="45698"/>
    <cellStyle name="Percent 48 4 2 2" xfId="45699"/>
    <cellStyle name="Percent 48 4 2 2 2" xfId="45700"/>
    <cellStyle name="Percent 48 4 2 2 2 2" xfId="45701"/>
    <cellStyle name="Percent 48 4 2 2 3" xfId="45702"/>
    <cellStyle name="Percent 48 4 2 2 4" xfId="45703"/>
    <cellStyle name="Percent 48 4 2 2 5" xfId="45704"/>
    <cellStyle name="Percent 48 4 2 3" xfId="45705"/>
    <cellStyle name="Percent 48 4 2 3 2" xfId="45706"/>
    <cellStyle name="Percent 48 4 2 4" xfId="45707"/>
    <cellStyle name="Percent 48 4 2 5" xfId="45708"/>
    <cellStyle name="Percent 48 4 2 6" xfId="45709"/>
    <cellStyle name="Percent 48 4 3" xfId="45710"/>
    <cellStyle name="Percent 48 4 3 2" xfId="45711"/>
    <cellStyle name="Percent 48 4 3 2 2" xfId="45712"/>
    <cellStyle name="Percent 48 4 3 3" xfId="45713"/>
    <cellStyle name="Percent 48 4 3 4" xfId="45714"/>
    <cellStyle name="Percent 48 4 3 5" xfId="45715"/>
    <cellStyle name="Percent 48 4 4" xfId="45716"/>
    <cellStyle name="Percent 48 4 4 2" xfId="45717"/>
    <cellStyle name="Percent 48 4 4 3" xfId="45718"/>
    <cellStyle name="Percent 48 4 4 4" xfId="45719"/>
    <cellStyle name="Percent 48 4 5" xfId="45720"/>
    <cellStyle name="Percent 48 4 5 2" xfId="45721"/>
    <cellStyle name="Percent 48 4 5 3" xfId="45722"/>
    <cellStyle name="Percent 48 4 6" xfId="45723"/>
    <cellStyle name="Percent 48 4 6 2" xfId="45724"/>
    <cellStyle name="Percent 48 4 6 3" xfId="45725"/>
    <cellStyle name="Percent 48 4 7" xfId="45726"/>
    <cellStyle name="Percent 48 4 8" xfId="45727"/>
    <cellStyle name="Percent 48 4 9" xfId="45728"/>
    <cellStyle name="Percent 48 5" xfId="45729"/>
    <cellStyle name="Percent 48 5 2" xfId="45730"/>
    <cellStyle name="Percent 48 5 2 2" xfId="45731"/>
    <cellStyle name="Percent 48 5 2 2 2" xfId="45732"/>
    <cellStyle name="Percent 48 5 2 3" xfId="45733"/>
    <cellStyle name="Percent 48 5 2 4" xfId="45734"/>
    <cellStyle name="Percent 48 5 2 5" xfId="45735"/>
    <cellStyle name="Percent 48 5 3" xfId="45736"/>
    <cellStyle name="Percent 48 5 3 2" xfId="45737"/>
    <cellStyle name="Percent 48 5 3 3" xfId="45738"/>
    <cellStyle name="Percent 48 5 3 4" xfId="45739"/>
    <cellStyle name="Percent 48 5 4" xfId="45740"/>
    <cellStyle name="Percent 48 5 5" xfId="45741"/>
    <cellStyle name="Percent 48 5 6" xfId="45742"/>
    <cellStyle name="Percent 48 5 7" xfId="45743"/>
    <cellStyle name="Percent 48 6" xfId="45744"/>
    <cellStyle name="Percent 48 6 2" xfId="45745"/>
    <cellStyle name="Percent 48 6 2 2" xfId="45746"/>
    <cellStyle name="Percent 48 6 3" xfId="45747"/>
    <cellStyle name="Percent 48 6 4" xfId="45748"/>
    <cellStyle name="Percent 48 6 5" xfId="45749"/>
    <cellStyle name="Percent 48 7" xfId="45750"/>
    <cellStyle name="Percent 48 7 2" xfId="45751"/>
    <cellStyle name="Percent 48 7 3" xfId="45752"/>
    <cellStyle name="Percent 48 7 4" xfId="45753"/>
    <cellStyle name="Percent 48 8" xfId="45754"/>
    <cellStyle name="Percent 48 8 2" xfId="45755"/>
    <cellStyle name="Percent 48 8 3" xfId="45756"/>
    <cellStyle name="Percent 48 9" xfId="45757"/>
    <cellStyle name="Percent 48 9 2" xfId="45758"/>
    <cellStyle name="Percent 48 9 3" xfId="45759"/>
    <cellStyle name="Percent 49" xfId="45760"/>
    <cellStyle name="Percent 49 10" xfId="45761"/>
    <cellStyle name="Percent 49 10 2" xfId="45762"/>
    <cellStyle name="Percent 49 10 3" xfId="45763"/>
    <cellStyle name="Percent 49 11" xfId="45764"/>
    <cellStyle name="Percent 49 12" xfId="45765"/>
    <cellStyle name="Percent 49 13" xfId="45766"/>
    <cellStyle name="Percent 49 14" xfId="45767"/>
    <cellStyle name="Percent 49 2" xfId="45768"/>
    <cellStyle name="Percent 49 2 10" xfId="45769"/>
    <cellStyle name="Percent 49 2 2" xfId="45770"/>
    <cellStyle name="Percent 49 2 2 2" xfId="45771"/>
    <cellStyle name="Percent 49 2 2 2 2" xfId="45772"/>
    <cellStyle name="Percent 49 2 2 2 2 2" xfId="45773"/>
    <cellStyle name="Percent 49 2 2 2 3" xfId="45774"/>
    <cellStyle name="Percent 49 2 2 2 4" xfId="45775"/>
    <cellStyle name="Percent 49 2 2 2 5" xfId="45776"/>
    <cellStyle name="Percent 49 2 2 3" xfId="45777"/>
    <cellStyle name="Percent 49 2 2 3 2" xfId="45778"/>
    <cellStyle name="Percent 49 2 2 3 3" xfId="45779"/>
    <cellStyle name="Percent 49 2 2 3 4" xfId="45780"/>
    <cellStyle name="Percent 49 2 2 4" xfId="45781"/>
    <cellStyle name="Percent 49 2 2 5" xfId="45782"/>
    <cellStyle name="Percent 49 2 2 6" xfId="45783"/>
    <cellStyle name="Percent 49 2 2 7" xfId="45784"/>
    <cellStyle name="Percent 49 2 3" xfId="45785"/>
    <cellStyle name="Percent 49 2 3 2" xfId="45786"/>
    <cellStyle name="Percent 49 2 3 2 2" xfId="45787"/>
    <cellStyle name="Percent 49 2 3 3" xfId="45788"/>
    <cellStyle name="Percent 49 2 3 4" xfId="45789"/>
    <cellStyle name="Percent 49 2 3 5" xfId="45790"/>
    <cellStyle name="Percent 49 2 4" xfId="45791"/>
    <cellStyle name="Percent 49 2 4 2" xfId="45792"/>
    <cellStyle name="Percent 49 2 4 3" xfId="45793"/>
    <cellStyle name="Percent 49 2 4 4" xfId="45794"/>
    <cellStyle name="Percent 49 2 5" xfId="45795"/>
    <cellStyle name="Percent 49 2 5 2" xfId="45796"/>
    <cellStyle name="Percent 49 2 5 3" xfId="45797"/>
    <cellStyle name="Percent 49 2 6" xfId="45798"/>
    <cellStyle name="Percent 49 2 6 2" xfId="45799"/>
    <cellStyle name="Percent 49 2 6 3" xfId="45800"/>
    <cellStyle name="Percent 49 2 7" xfId="45801"/>
    <cellStyle name="Percent 49 2 8" xfId="45802"/>
    <cellStyle name="Percent 49 2 9" xfId="45803"/>
    <cellStyle name="Percent 49 3" xfId="45804"/>
    <cellStyle name="Percent 49 3 10" xfId="45805"/>
    <cellStyle name="Percent 49 3 2" xfId="45806"/>
    <cellStyle name="Percent 49 3 2 2" xfId="45807"/>
    <cellStyle name="Percent 49 3 2 2 2" xfId="45808"/>
    <cellStyle name="Percent 49 3 2 2 2 2" xfId="45809"/>
    <cellStyle name="Percent 49 3 2 2 3" xfId="45810"/>
    <cellStyle name="Percent 49 3 2 2 4" xfId="45811"/>
    <cellStyle name="Percent 49 3 2 2 5" xfId="45812"/>
    <cellStyle name="Percent 49 3 2 3" xfId="45813"/>
    <cellStyle name="Percent 49 3 2 3 2" xfId="45814"/>
    <cellStyle name="Percent 49 3 2 4" xfId="45815"/>
    <cellStyle name="Percent 49 3 2 5" xfId="45816"/>
    <cellStyle name="Percent 49 3 2 6" xfId="45817"/>
    <cellStyle name="Percent 49 3 3" xfId="45818"/>
    <cellStyle name="Percent 49 3 3 2" xfId="45819"/>
    <cellStyle name="Percent 49 3 3 2 2" xfId="45820"/>
    <cellStyle name="Percent 49 3 3 3" xfId="45821"/>
    <cellStyle name="Percent 49 3 3 4" xfId="45822"/>
    <cellStyle name="Percent 49 3 3 5" xfId="45823"/>
    <cellStyle name="Percent 49 3 4" xfId="45824"/>
    <cellStyle name="Percent 49 3 4 2" xfId="45825"/>
    <cellStyle name="Percent 49 3 4 3" xfId="45826"/>
    <cellStyle name="Percent 49 3 4 4" xfId="45827"/>
    <cellStyle name="Percent 49 3 5" xfId="45828"/>
    <cellStyle name="Percent 49 3 5 2" xfId="45829"/>
    <cellStyle name="Percent 49 3 5 3" xfId="45830"/>
    <cellStyle name="Percent 49 3 6" xfId="45831"/>
    <cellStyle name="Percent 49 3 6 2" xfId="45832"/>
    <cellStyle name="Percent 49 3 6 3" xfId="45833"/>
    <cellStyle name="Percent 49 3 7" xfId="45834"/>
    <cellStyle name="Percent 49 3 8" xfId="45835"/>
    <cellStyle name="Percent 49 3 9" xfId="45836"/>
    <cellStyle name="Percent 49 4" xfId="45837"/>
    <cellStyle name="Percent 49 4 10" xfId="45838"/>
    <cellStyle name="Percent 49 4 2" xfId="45839"/>
    <cellStyle name="Percent 49 4 2 2" xfId="45840"/>
    <cellStyle name="Percent 49 4 2 2 2" xfId="45841"/>
    <cellStyle name="Percent 49 4 2 2 2 2" xfId="45842"/>
    <cellStyle name="Percent 49 4 2 2 3" xfId="45843"/>
    <cellStyle name="Percent 49 4 2 2 4" xfId="45844"/>
    <cellStyle name="Percent 49 4 2 2 5" xfId="45845"/>
    <cellStyle name="Percent 49 4 2 3" xfId="45846"/>
    <cellStyle name="Percent 49 4 2 3 2" xfId="45847"/>
    <cellStyle name="Percent 49 4 2 4" xfId="45848"/>
    <cellStyle name="Percent 49 4 2 5" xfId="45849"/>
    <cellStyle name="Percent 49 4 2 6" xfId="45850"/>
    <cellStyle name="Percent 49 4 3" xfId="45851"/>
    <cellStyle name="Percent 49 4 3 2" xfId="45852"/>
    <cellStyle name="Percent 49 4 3 2 2" xfId="45853"/>
    <cellStyle name="Percent 49 4 3 3" xfId="45854"/>
    <cellStyle name="Percent 49 4 3 4" xfId="45855"/>
    <cellStyle name="Percent 49 4 3 5" xfId="45856"/>
    <cellStyle name="Percent 49 4 4" xfId="45857"/>
    <cellStyle name="Percent 49 4 4 2" xfId="45858"/>
    <cellStyle name="Percent 49 4 4 3" xfId="45859"/>
    <cellStyle name="Percent 49 4 4 4" xfId="45860"/>
    <cellStyle name="Percent 49 4 5" xfId="45861"/>
    <cellStyle name="Percent 49 4 5 2" xfId="45862"/>
    <cellStyle name="Percent 49 4 5 3" xfId="45863"/>
    <cellStyle name="Percent 49 4 6" xfId="45864"/>
    <cellStyle name="Percent 49 4 6 2" xfId="45865"/>
    <cellStyle name="Percent 49 4 6 3" xfId="45866"/>
    <cellStyle name="Percent 49 4 7" xfId="45867"/>
    <cellStyle name="Percent 49 4 8" xfId="45868"/>
    <cellStyle name="Percent 49 4 9" xfId="45869"/>
    <cellStyle name="Percent 49 5" xfId="45870"/>
    <cellStyle name="Percent 49 5 2" xfId="45871"/>
    <cellStyle name="Percent 49 5 2 2" xfId="45872"/>
    <cellStyle name="Percent 49 5 2 2 2" xfId="45873"/>
    <cellStyle name="Percent 49 5 2 3" xfId="45874"/>
    <cellStyle name="Percent 49 5 2 4" xfId="45875"/>
    <cellStyle name="Percent 49 5 2 5" xfId="45876"/>
    <cellStyle name="Percent 49 5 3" xfId="45877"/>
    <cellStyle name="Percent 49 5 3 2" xfId="45878"/>
    <cellStyle name="Percent 49 5 3 3" xfId="45879"/>
    <cellStyle name="Percent 49 5 3 4" xfId="45880"/>
    <cellStyle name="Percent 49 5 4" xfId="45881"/>
    <cellStyle name="Percent 49 5 5" xfId="45882"/>
    <cellStyle name="Percent 49 5 6" xfId="45883"/>
    <cellStyle name="Percent 49 5 7" xfId="45884"/>
    <cellStyle name="Percent 49 6" xfId="45885"/>
    <cellStyle name="Percent 49 6 2" xfId="45886"/>
    <cellStyle name="Percent 49 6 2 2" xfId="45887"/>
    <cellStyle name="Percent 49 6 3" xfId="45888"/>
    <cellStyle name="Percent 49 6 4" xfId="45889"/>
    <cellStyle name="Percent 49 6 5" xfId="45890"/>
    <cellStyle name="Percent 49 7" xfId="45891"/>
    <cellStyle name="Percent 49 7 2" xfId="45892"/>
    <cellStyle name="Percent 49 7 3" xfId="45893"/>
    <cellStyle name="Percent 49 7 4" xfId="45894"/>
    <cellStyle name="Percent 49 8" xfId="45895"/>
    <cellStyle name="Percent 49 8 2" xfId="45896"/>
    <cellStyle name="Percent 49 8 3" xfId="45897"/>
    <cellStyle name="Percent 49 9" xfId="45898"/>
    <cellStyle name="Percent 49 9 2" xfId="45899"/>
    <cellStyle name="Percent 49 9 3" xfId="45900"/>
    <cellStyle name="Percent 5" xfId="45901"/>
    <cellStyle name="Percent 5 10" xfId="45902"/>
    <cellStyle name="Percent 5 10 10" xfId="45903"/>
    <cellStyle name="Percent 5 10 2" xfId="45904"/>
    <cellStyle name="Percent 5 10 2 2" xfId="45905"/>
    <cellStyle name="Percent 5 10 2 2 2" xfId="45906"/>
    <cellStyle name="Percent 5 10 2 2 2 2" xfId="45907"/>
    <cellStyle name="Percent 5 10 2 2 3" xfId="45908"/>
    <cellStyle name="Percent 5 10 2 2 4" xfId="45909"/>
    <cellStyle name="Percent 5 10 2 2 5" xfId="45910"/>
    <cellStyle name="Percent 5 10 2 3" xfId="45911"/>
    <cellStyle name="Percent 5 10 2 3 2" xfId="45912"/>
    <cellStyle name="Percent 5 10 2 4" xfId="45913"/>
    <cellStyle name="Percent 5 10 2 5" xfId="45914"/>
    <cellStyle name="Percent 5 10 2 6" xfId="45915"/>
    <cellStyle name="Percent 5 10 3" xfId="45916"/>
    <cellStyle name="Percent 5 10 3 2" xfId="45917"/>
    <cellStyle name="Percent 5 10 3 2 2" xfId="45918"/>
    <cellStyle name="Percent 5 10 3 3" xfId="45919"/>
    <cellStyle name="Percent 5 10 3 4" xfId="45920"/>
    <cellStyle name="Percent 5 10 3 5" xfId="45921"/>
    <cellStyle name="Percent 5 10 4" xfId="45922"/>
    <cellStyle name="Percent 5 10 4 2" xfId="45923"/>
    <cellStyle name="Percent 5 10 4 3" xfId="45924"/>
    <cellStyle name="Percent 5 10 4 4" xfId="45925"/>
    <cellStyle name="Percent 5 10 5" xfId="45926"/>
    <cellStyle name="Percent 5 10 5 2" xfId="45927"/>
    <cellStyle name="Percent 5 10 5 3" xfId="45928"/>
    <cellStyle name="Percent 5 10 6" xfId="45929"/>
    <cellStyle name="Percent 5 10 6 2" xfId="45930"/>
    <cellStyle name="Percent 5 10 6 3" xfId="45931"/>
    <cellStyle name="Percent 5 10 7" xfId="45932"/>
    <cellStyle name="Percent 5 10 8" xfId="45933"/>
    <cellStyle name="Percent 5 10 9" xfId="45934"/>
    <cellStyle name="Percent 5 11" xfId="45935"/>
    <cellStyle name="Percent 5 11 2" xfId="45936"/>
    <cellStyle name="Percent 5 11 2 2" xfId="45937"/>
    <cellStyle name="Percent 5 11 2 2 2" xfId="45938"/>
    <cellStyle name="Percent 5 11 2 3" xfId="45939"/>
    <cellStyle name="Percent 5 11 2 4" xfId="45940"/>
    <cellStyle name="Percent 5 11 2 5" xfId="45941"/>
    <cellStyle name="Percent 5 11 3" xfId="45942"/>
    <cellStyle name="Percent 5 11 3 2" xfId="45943"/>
    <cellStyle name="Percent 5 11 3 3" xfId="45944"/>
    <cellStyle name="Percent 5 11 3 4" xfId="45945"/>
    <cellStyle name="Percent 5 11 4" xfId="45946"/>
    <cellStyle name="Percent 5 11 5" xfId="45947"/>
    <cellStyle name="Percent 5 11 6" xfId="45948"/>
    <cellStyle name="Percent 5 11 7" xfId="45949"/>
    <cellStyle name="Percent 5 12" xfId="45950"/>
    <cellStyle name="Percent 5 12 2" xfId="45951"/>
    <cellStyle name="Percent 5 12 2 2" xfId="45952"/>
    <cellStyle name="Percent 5 12 3" xfId="45953"/>
    <cellStyle name="Percent 5 12 4" xfId="45954"/>
    <cellStyle name="Percent 5 12 5" xfId="45955"/>
    <cellStyle name="Percent 5 13" xfId="45956"/>
    <cellStyle name="Percent 5 13 2" xfId="45957"/>
    <cellStyle name="Percent 5 13 3" xfId="45958"/>
    <cellStyle name="Percent 5 13 4" xfId="45959"/>
    <cellStyle name="Percent 5 14" xfId="45960"/>
    <cellStyle name="Percent 5 14 2" xfId="45961"/>
    <cellStyle name="Percent 5 14 3" xfId="45962"/>
    <cellStyle name="Percent 5 14 4" xfId="45963"/>
    <cellStyle name="Percent 5 15" xfId="45964"/>
    <cellStyle name="Percent 5 15 2" xfId="45965"/>
    <cellStyle name="Percent 5 15 3" xfId="45966"/>
    <cellStyle name="Percent 5 16" xfId="45967"/>
    <cellStyle name="Percent 5 16 2" xfId="45968"/>
    <cellStyle name="Percent 5 16 3" xfId="45969"/>
    <cellStyle name="Percent 5 17" xfId="45970"/>
    <cellStyle name="Percent 5 18" xfId="45971"/>
    <cellStyle name="Percent 5 19" xfId="45972"/>
    <cellStyle name="Percent 5 2" xfId="45973"/>
    <cellStyle name="Percent 5 2 10" xfId="45974"/>
    <cellStyle name="Percent 5 2 10 2" xfId="45975"/>
    <cellStyle name="Percent 5 2 10 3" xfId="45976"/>
    <cellStyle name="Percent 5 2 11" xfId="45977"/>
    <cellStyle name="Percent 5 2 12" xfId="45978"/>
    <cellStyle name="Percent 5 2 13" xfId="45979"/>
    <cellStyle name="Percent 5 2 14" xfId="45980"/>
    <cellStyle name="Percent 5 2 2" xfId="45981"/>
    <cellStyle name="Percent 5 2 2 10" xfId="45982"/>
    <cellStyle name="Percent 5 2 2 2" xfId="45983"/>
    <cellStyle name="Percent 5 2 2 2 2" xfId="45984"/>
    <cellStyle name="Percent 5 2 2 2 2 2" xfId="45985"/>
    <cellStyle name="Percent 5 2 2 2 2 2 2" xfId="45986"/>
    <cellStyle name="Percent 5 2 2 2 2 3" xfId="45987"/>
    <cellStyle name="Percent 5 2 2 2 2 4" xfId="45988"/>
    <cellStyle name="Percent 5 2 2 2 2 5" xfId="45989"/>
    <cellStyle name="Percent 5 2 2 2 3" xfId="45990"/>
    <cellStyle name="Percent 5 2 2 2 3 2" xfId="45991"/>
    <cellStyle name="Percent 5 2 2 2 3 3" xfId="45992"/>
    <cellStyle name="Percent 5 2 2 2 3 4" xfId="45993"/>
    <cellStyle name="Percent 5 2 2 2 4" xfId="45994"/>
    <cellStyle name="Percent 5 2 2 2 5" xfId="45995"/>
    <cellStyle name="Percent 5 2 2 2 6" xfId="45996"/>
    <cellStyle name="Percent 5 2 2 2 7" xfId="45997"/>
    <cellStyle name="Percent 5 2 2 3" xfId="45998"/>
    <cellStyle name="Percent 5 2 2 3 2" xfId="45999"/>
    <cellStyle name="Percent 5 2 2 3 2 2" xfId="46000"/>
    <cellStyle name="Percent 5 2 2 3 3" xfId="46001"/>
    <cellStyle name="Percent 5 2 2 3 4" xfId="46002"/>
    <cellStyle name="Percent 5 2 2 3 5" xfId="46003"/>
    <cellStyle name="Percent 5 2 2 4" xfId="46004"/>
    <cellStyle name="Percent 5 2 2 4 2" xfId="46005"/>
    <cellStyle name="Percent 5 2 2 4 3" xfId="46006"/>
    <cellStyle name="Percent 5 2 2 4 4" xfId="46007"/>
    <cellStyle name="Percent 5 2 2 5" xfId="46008"/>
    <cellStyle name="Percent 5 2 2 5 2" xfId="46009"/>
    <cellStyle name="Percent 5 2 2 5 3" xfId="46010"/>
    <cellStyle name="Percent 5 2 2 6" xfId="46011"/>
    <cellStyle name="Percent 5 2 2 6 2" xfId="46012"/>
    <cellStyle name="Percent 5 2 2 6 3" xfId="46013"/>
    <cellStyle name="Percent 5 2 2 7" xfId="46014"/>
    <cellStyle name="Percent 5 2 2 8" xfId="46015"/>
    <cellStyle name="Percent 5 2 2 9" xfId="46016"/>
    <cellStyle name="Percent 5 2 3" xfId="46017"/>
    <cellStyle name="Percent 5 2 3 10" xfId="46018"/>
    <cellStyle name="Percent 5 2 3 2" xfId="46019"/>
    <cellStyle name="Percent 5 2 3 2 2" xfId="46020"/>
    <cellStyle name="Percent 5 2 3 2 2 2" xfId="46021"/>
    <cellStyle name="Percent 5 2 3 2 2 2 2" xfId="46022"/>
    <cellStyle name="Percent 5 2 3 2 2 3" xfId="46023"/>
    <cellStyle name="Percent 5 2 3 2 2 4" xfId="46024"/>
    <cellStyle name="Percent 5 2 3 2 2 5" xfId="46025"/>
    <cellStyle name="Percent 5 2 3 2 3" xfId="46026"/>
    <cellStyle name="Percent 5 2 3 2 3 2" xfId="46027"/>
    <cellStyle name="Percent 5 2 3 2 4" xfId="46028"/>
    <cellStyle name="Percent 5 2 3 2 5" xfId="46029"/>
    <cellStyle name="Percent 5 2 3 2 6" xfId="46030"/>
    <cellStyle name="Percent 5 2 3 3" xfId="46031"/>
    <cellStyle name="Percent 5 2 3 3 2" xfId="46032"/>
    <cellStyle name="Percent 5 2 3 3 2 2" xfId="46033"/>
    <cellStyle name="Percent 5 2 3 3 3" xfId="46034"/>
    <cellStyle name="Percent 5 2 3 3 4" xfId="46035"/>
    <cellStyle name="Percent 5 2 3 3 5" xfId="46036"/>
    <cellStyle name="Percent 5 2 3 4" xfId="46037"/>
    <cellStyle name="Percent 5 2 3 4 2" xfId="46038"/>
    <cellStyle name="Percent 5 2 3 4 3" xfId="46039"/>
    <cellStyle name="Percent 5 2 3 4 4" xfId="46040"/>
    <cellStyle name="Percent 5 2 3 5" xfId="46041"/>
    <cellStyle name="Percent 5 2 3 5 2" xfId="46042"/>
    <cellStyle name="Percent 5 2 3 5 3" xfId="46043"/>
    <cellStyle name="Percent 5 2 3 6" xfId="46044"/>
    <cellStyle name="Percent 5 2 3 6 2" xfId="46045"/>
    <cellStyle name="Percent 5 2 3 6 3" xfId="46046"/>
    <cellStyle name="Percent 5 2 3 7" xfId="46047"/>
    <cellStyle name="Percent 5 2 3 8" xfId="46048"/>
    <cellStyle name="Percent 5 2 3 9" xfId="46049"/>
    <cellStyle name="Percent 5 2 4" xfId="46050"/>
    <cellStyle name="Percent 5 2 4 10" xfId="46051"/>
    <cellStyle name="Percent 5 2 4 2" xfId="46052"/>
    <cellStyle name="Percent 5 2 4 2 2" xfId="46053"/>
    <cellStyle name="Percent 5 2 4 2 2 2" xfId="46054"/>
    <cellStyle name="Percent 5 2 4 2 2 2 2" xfId="46055"/>
    <cellStyle name="Percent 5 2 4 2 2 3" xfId="46056"/>
    <cellStyle name="Percent 5 2 4 2 2 4" xfId="46057"/>
    <cellStyle name="Percent 5 2 4 2 2 5" xfId="46058"/>
    <cellStyle name="Percent 5 2 4 2 3" xfId="46059"/>
    <cellStyle name="Percent 5 2 4 2 3 2" xfId="46060"/>
    <cellStyle name="Percent 5 2 4 2 4" xfId="46061"/>
    <cellStyle name="Percent 5 2 4 2 5" xfId="46062"/>
    <cellStyle name="Percent 5 2 4 2 6" xfId="46063"/>
    <cellStyle name="Percent 5 2 4 3" xfId="46064"/>
    <cellStyle name="Percent 5 2 4 3 2" xfId="46065"/>
    <cellStyle name="Percent 5 2 4 3 2 2" xfId="46066"/>
    <cellStyle name="Percent 5 2 4 3 3" xfId="46067"/>
    <cellStyle name="Percent 5 2 4 3 4" xfId="46068"/>
    <cellStyle name="Percent 5 2 4 3 5" xfId="46069"/>
    <cellStyle name="Percent 5 2 4 4" xfId="46070"/>
    <cellStyle name="Percent 5 2 4 4 2" xfId="46071"/>
    <cellStyle name="Percent 5 2 4 4 3" xfId="46072"/>
    <cellStyle name="Percent 5 2 4 4 4" xfId="46073"/>
    <cellStyle name="Percent 5 2 4 5" xfId="46074"/>
    <cellStyle name="Percent 5 2 4 5 2" xfId="46075"/>
    <cellStyle name="Percent 5 2 4 5 3" xfId="46076"/>
    <cellStyle name="Percent 5 2 4 6" xfId="46077"/>
    <cellStyle name="Percent 5 2 4 6 2" xfId="46078"/>
    <cellStyle name="Percent 5 2 4 6 3" xfId="46079"/>
    <cellStyle name="Percent 5 2 4 7" xfId="46080"/>
    <cellStyle name="Percent 5 2 4 8" xfId="46081"/>
    <cellStyle name="Percent 5 2 4 9" xfId="46082"/>
    <cellStyle name="Percent 5 2 5" xfId="46083"/>
    <cellStyle name="Percent 5 2 5 2" xfId="46084"/>
    <cellStyle name="Percent 5 2 5 2 2" xfId="46085"/>
    <cellStyle name="Percent 5 2 5 2 2 2" xfId="46086"/>
    <cellStyle name="Percent 5 2 5 2 3" xfId="46087"/>
    <cellStyle name="Percent 5 2 5 2 4" xfId="46088"/>
    <cellStyle name="Percent 5 2 5 2 5" xfId="46089"/>
    <cellStyle name="Percent 5 2 5 3" xfId="46090"/>
    <cellStyle name="Percent 5 2 5 3 2" xfId="46091"/>
    <cellStyle name="Percent 5 2 5 3 3" xfId="46092"/>
    <cellStyle name="Percent 5 2 5 3 4" xfId="46093"/>
    <cellStyle name="Percent 5 2 5 4" xfId="46094"/>
    <cellStyle name="Percent 5 2 5 5" xfId="46095"/>
    <cellStyle name="Percent 5 2 5 6" xfId="46096"/>
    <cellStyle name="Percent 5 2 5 7" xfId="46097"/>
    <cellStyle name="Percent 5 2 6" xfId="46098"/>
    <cellStyle name="Percent 5 2 6 2" xfId="46099"/>
    <cellStyle name="Percent 5 2 6 2 2" xfId="46100"/>
    <cellStyle name="Percent 5 2 6 3" xfId="46101"/>
    <cellStyle name="Percent 5 2 6 4" xfId="46102"/>
    <cellStyle name="Percent 5 2 6 5" xfId="46103"/>
    <cellStyle name="Percent 5 2 7" xfId="46104"/>
    <cellStyle name="Percent 5 2 7 2" xfId="46105"/>
    <cellStyle name="Percent 5 2 7 3" xfId="46106"/>
    <cellStyle name="Percent 5 2 7 4" xfId="46107"/>
    <cellStyle name="Percent 5 2 8" xfId="46108"/>
    <cellStyle name="Percent 5 2 8 2" xfId="46109"/>
    <cellStyle name="Percent 5 2 8 3" xfId="46110"/>
    <cellStyle name="Percent 5 2 9" xfId="46111"/>
    <cellStyle name="Percent 5 2 9 2" xfId="46112"/>
    <cellStyle name="Percent 5 2 9 3" xfId="46113"/>
    <cellStyle name="Percent 5 20" xfId="46114"/>
    <cellStyle name="Percent 5 3" xfId="46115"/>
    <cellStyle name="Percent 5 3 10" xfId="46116"/>
    <cellStyle name="Percent 5 3 10 2" xfId="46117"/>
    <cellStyle name="Percent 5 3 10 3" xfId="46118"/>
    <cellStyle name="Percent 5 3 11" xfId="46119"/>
    <cellStyle name="Percent 5 3 12" xfId="46120"/>
    <cellStyle name="Percent 5 3 13" xfId="46121"/>
    <cellStyle name="Percent 5 3 14" xfId="46122"/>
    <cellStyle name="Percent 5 3 2" xfId="46123"/>
    <cellStyle name="Percent 5 3 2 10" xfId="46124"/>
    <cellStyle name="Percent 5 3 2 2" xfId="46125"/>
    <cellStyle name="Percent 5 3 2 2 2" xfId="46126"/>
    <cellStyle name="Percent 5 3 2 2 2 2" xfId="46127"/>
    <cellStyle name="Percent 5 3 2 2 2 2 2" xfId="46128"/>
    <cellStyle name="Percent 5 3 2 2 2 3" xfId="46129"/>
    <cellStyle name="Percent 5 3 2 2 2 4" xfId="46130"/>
    <cellStyle name="Percent 5 3 2 2 2 5" xfId="46131"/>
    <cellStyle name="Percent 5 3 2 2 3" xfId="46132"/>
    <cellStyle name="Percent 5 3 2 2 3 2" xfId="46133"/>
    <cellStyle name="Percent 5 3 2 2 3 3" xfId="46134"/>
    <cellStyle name="Percent 5 3 2 2 3 4" xfId="46135"/>
    <cellStyle name="Percent 5 3 2 2 4" xfId="46136"/>
    <cellStyle name="Percent 5 3 2 2 5" xfId="46137"/>
    <cellStyle name="Percent 5 3 2 2 6" xfId="46138"/>
    <cellStyle name="Percent 5 3 2 2 7" xfId="46139"/>
    <cellStyle name="Percent 5 3 2 3" xfId="46140"/>
    <cellStyle name="Percent 5 3 2 3 2" xfId="46141"/>
    <cellStyle name="Percent 5 3 2 3 2 2" xfId="46142"/>
    <cellStyle name="Percent 5 3 2 3 3" xfId="46143"/>
    <cellStyle name="Percent 5 3 2 3 4" xfId="46144"/>
    <cellStyle name="Percent 5 3 2 3 5" xfId="46145"/>
    <cellStyle name="Percent 5 3 2 4" xfId="46146"/>
    <cellStyle name="Percent 5 3 2 4 2" xfId="46147"/>
    <cellStyle name="Percent 5 3 2 4 3" xfId="46148"/>
    <cellStyle name="Percent 5 3 2 4 4" xfId="46149"/>
    <cellStyle name="Percent 5 3 2 5" xfId="46150"/>
    <cellStyle name="Percent 5 3 2 5 2" xfId="46151"/>
    <cellStyle name="Percent 5 3 2 5 3" xfId="46152"/>
    <cellStyle name="Percent 5 3 2 6" xfId="46153"/>
    <cellStyle name="Percent 5 3 2 6 2" xfId="46154"/>
    <cellStyle name="Percent 5 3 2 6 3" xfId="46155"/>
    <cellStyle name="Percent 5 3 2 7" xfId="46156"/>
    <cellStyle name="Percent 5 3 2 8" xfId="46157"/>
    <cellStyle name="Percent 5 3 2 9" xfId="46158"/>
    <cellStyle name="Percent 5 3 3" xfId="46159"/>
    <cellStyle name="Percent 5 3 3 10" xfId="46160"/>
    <cellStyle name="Percent 5 3 3 2" xfId="46161"/>
    <cellStyle name="Percent 5 3 3 2 2" xfId="46162"/>
    <cellStyle name="Percent 5 3 3 2 2 2" xfId="46163"/>
    <cellStyle name="Percent 5 3 3 2 2 2 2" xfId="46164"/>
    <cellStyle name="Percent 5 3 3 2 2 3" xfId="46165"/>
    <cellStyle name="Percent 5 3 3 2 2 4" xfId="46166"/>
    <cellStyle name="Percent 5 3 3 2 2 5" xfId="46167"/>
    <cellStyle name="Percent 5 3 3 2 3" xfId="46168"/>
    <cellStyle name="Percent 5 3 3 2 3 2" xfId="46169"/>
    <cellStyle name="Percent 5 3 3 2 4" xfId="46170"/>
    <cellStyle name="Percent 5 3 3 2 5" xfId="46171"/>
    <cellStyle name="Percent 5 3 3 2 6" xfId="46172"/>
    <cellStyle name="Percent 5 3 3 3" xfId="46173"/>
    <cellStyle name="Percent 5 3 3 3 2" xfId="46174"/>
    <cellStyle name="Percent 5 3 3 3 2 2" xfId="46175"/>
    <cellStyle name="Percent 5 3 3 3 3" xfId="46176"/>
    <cellStyle name="Percent 5 3 3 3 4" xfId="46177"/>
    <cellStyle name="Percent 5 3 3 3 5" xfId="46178"/>
    <cellStyle name="Percent 5 3 3 4" xfId="46179"/>
    <cellStyle name="Percent 5 3 3 4 2" xfId="46180"/>
    <cellStyle name="Percent 5 3 3 4 3" xfId="46181"/>
    <cellStyle name="Percent 5 3 3 4 4" xfId="46182"/>
    <cellStyle name="Percent 5 3 3 5" xfId="46183"/>
    <cellStyle name="Percent 5 3 3 5 2" xfId="46184"/>
    <cellStyle name="Percent 5 3 3 5 3" xfId="46185"/>
    <cellStyle name="Percent 5 3 3 6" xfId="46186"/>
    <cellStyle name="Percent 5 3 3 6 2" xfId="46187"/>
    <cellStyle name="Percent 5 3 3 6 3" xfId="46188"/>
    <cellStyle name="Percent 5 3 3 7" xfId="46189"/>
    <cellStyle name="Percent 5 3 3 8" xfId="46190"/>
    <cellStyle name="Percent 5 3 3 9" xfId="46191"/>
    <cellStyle name="Percent 5 3 4" xfId="46192"/>
    <cellStyle name="Percent 5 3 4 10" xfId="46193"/>
    <cellStyle name="Percent 5 3 4 2" xfId="46194"/>
    <cellStyle name="Percent 5 3 4 2 2" xfId="46195"/>
    <cellStyle name="Percent 5 3 4 2 2 2" xfId="46196"/>
    <cellStyle name="Percent 5 3 4 2 2 2 2" xfId="46197"/>
    <cellStyle name="Percent 5 3 4 2 2 3" xfId="46198"/>
    <cellStyle name="Percent 5 3 4 2 2 4" xfId="46199"/>
    <cellStyle name="Percent 5 3 4 2 2 5" xfId="46200"/>
    <cellStyle name="Percent 5 3 4 2 3" xfId="46201"/>
    <cellStyle name="Percent 5 3 4 2 3 2" xfId="46202"/>
    <cellStyle name="Percent 5 3 4 2 4" xfId="46203"/>
    <cellStyle name="Percent 5 3 4 2 5" xfId="46204"/>
    <cellStyle name="Percent 5 3 4 2 6" xfId="46205"/>
    <cellStyle name="Percent 5 3 4 3" xfId="46206"/>
    <cellStyle name="Percent 5 3 4 3 2" xfId="46207"/>
    <cellStyle name="Percent 5 3 4 3 2 2" xfId="46208"/>
    <cellStyle name="Percent 5 3 4 3 3" xfId="46209"/>
    <cellStyle name="Percent 5 3 4 3 4" xfId="46210"/>
    <cellStyle name="Percent 5 3 4 3 5" xfId="46211"/>
    <cellStyle name="Percent 5 3 4 4" xfId="46212"/>
    <cellStyle name="Percent 5 3 4 4 2" xfId="46213"/>
    <cellStyle name="Percent 5 3 4 4 3" xfId="46214"/>
    <cellStyle name="Percent 5 3 4 4 4" xfId="46215"/>
    <cellStyle name="Percent 5 3 4 5" xfId="46216"/>
    <cellStyle name="Percent 5 3 4 5 2" xfId="46217"/>
    <cellStyle name="Percent 5 3 4 5 3" xfId="46218"/>
    <cellStyle name="Percent 5 3 4 6" xfId="46219"/>
    <cellStyle name="Percent 5 3 4 6 2" xfId="46220"/>
    <cellStyle name="Percent 5 3 4 6 3" xfId="46221"/>
    <cellStyle name="Percent 5 3 4 7" xfId="46222"/>
    <cellStyle name="Percent 5 3 4 8" xfId="46223"/>
    <cellStyle name="Percent 5 3 4 9" xfId="46224"/>
    <cellStyle name="Percent 5 3 5" xfId="46225"/>
    <cellStyle name="Percent 5 3 5 2" xfId="46226"/>
    <cellStyle name="Percent 5 3 5 2 2" xfId="46227"/>
    <cellStyle name="Percent 5 3 5 2 2 2" xfId="46228"/>
    <cellStyle name="Percent 5 3 5 2 3" xfId="46229"/>
    <cellStyle name="Percent 5 3 5 2 4" xfId="46230"/>
    <cellStyle name="Percent 5 3 5 2 5" xfId="46231"/>
    <cellStyle name="Percent 5 3 5 3" xfId="46232"/>
    <cellStyle name="Percent 5 3 5 3 2" xfId="46233"/>
    <cellStyle name="Percent 5 3 5 3 3" xfId="46234"/>
    <cellStyle name="Percent 5 3 5 3 4" xfId="46235"/>
    <cellStyle name="Percent 5 3 5 4" xfId="46236"/>
    <cellStyle name="Percent 5 3 5 5" xfId="46237"/>
    <cellStyle name="Percent 5 3 5 6" xfId="46238"/>
    <cellStyle name="Percent 5 3 5 7" xfId="46239"/>
    <cellStyle name="Percent 5 3 6" xfId="46240"/>
    <cellStyle name="Percent 5 3 6 2" xfId="46241"/>
    <cellStyle name="Percent 5 3 6 2 2" xfId="46242"/>
    <cellStyle name="Percent 5 3 6 3" xfId="46243"/>
    <cellStyle name="Percent 5 3 6 4" xfId="46244"/>
    <cellStyle name="Percent 5 3 6 5" xfId="46245"/>
    <cellStyle name="Percent 5 3 7" xfId="46246"/>
    <cellStyle name="Percent 5 3 7 2" xfId="46247"/>
    <cellStyle name="Percent 5 3 7 3" xfId="46248"/>
    <cellStyle name="Percent 5 3 7 4" xfId="46249"/>
    <cellStyle name="Percent 5 3 8" xfId="46250"/>
    <cellStyle name="Percent 5 3 8 2" xfId="46251"/>
    <cellStyle name="Percent 5 3 8 3" xfId="46252"/>
    <cellStyle name="Percent 5 3 9" xfId="46253"/>
    <cellStyle name="Percent 5 3 9 2" xfId="46254"/>
    <cellStyle name="Percent 5 3 9 3" xfId="46255"/>
    <cellStyle name="Percent 5 4" xfId="46256"/>
    <cellStyle name="Percent 5 4 10" xfId="46257"/>
    <cellStyle name="Percent 5 4 10 2" xfId="46258"/>
    <cellStyle name="Percent 5 4 10 3" xfId="46259"/>
    <cellStyle name="Percent 5 4 11" xfId="46260"/>
    <cellStyle name="Percent 5 4 12" xfId="46261"/>
    <cellStyle name="Percent 5 4 13" xfId="46262"/>
    <cellStyle name="Percent 5 4 14" xfId="46263"/>
    <cellStyle name="Percent 5 4 2" xfId="46264"/>
    <cellStyle name="Percent 5 4 2 10" xfId="46265"/>
    <cellStyle name="Percent 5 4 2 2" xfId="46266"/>
    <cellStyle name="Percent 5 4 2 2 2" xfId="46267"/>
    <cellStyle name="Percent 5 4 2 2 2 2" xfId="46268"/>
    <cellStyle name="Percent 5 4 2 2 2 2 2" xfId="46269"/>
    <cellStyle name="Percent 5 4 2 2 2 3" xfId="46270"/>
    <cellStyle name="Percent 5 4 2 2 2 4" xfId="46271"/>
    <cellStyle name="Percent 5 4 2 2 2 5" xfId="46272"/>
    <cellStyle name="Percent 5 4 2 2 3" xfId="46273"/>
    <cellStyle name="Percent 5 4 2 2 3 2" xfId="46274"/>
    <cellStyle name="Percent 5 4 2 2 3 3" xfId="46275"/>
    <cellStyle name="Percent 5 4 2 2 3 4" xfId="46276"/>
    <cellStyle name="Percent 5 4 2 2 4" xfId="46277"/>
    <cellStyle name="Percent 5 4 2 2 5" xfId="46278"/>
    <cellStyle name="Percent 5 4 2 2 6" xfId="46279"/>
    <cellStyle name="Percent 5 4 2 2 7" xfId="46280"/>
    <cellStyle name="Percent 5 4 2 3" xfId="46281"/>
    <cellStyle name="Percent 5 4 2 3 2" xfId="46282"/>
    <cellStyle name="Percent 5 4 2 3 2 2" xfId="46283"/>
    <cellStyle name="Percent 5 4 2 3 3" xfId="46284"/>
    <cellStyle name="Percent 5 4 2 3 4" xfId="46285"/>
    <cellStyle name="Percent 5 4 2 3 5" xfId="46286"/>
    <cellStyle name="Percent 5 4 2 4" xfId="46287"/>
    <cellStyle name="Percent 5 4 2 4 2" xfId="46288"/>
    <cellStyle name="Percent 5 4 2 4 3" xfId="46289"/>
    <cellStyle name="Percent 5 4 2 4 4" xfId="46290"/>
    <cellStyle name="Percent 5 4 2 5" xfId="46291"/>
    <cellStyle name="Percent 5 4 2 5 2" xfId="46292"/>
    <cellStyle name="Percent 5 4 2 5 3" xfId="46293"/>
    <cellStyle name="Percent 5 4 2 6" xfId="46294"/>
    <cellStyle name="Percent 5 4 2 6 2" xfId="46295"/>
    <cellStyle name="Percent 5 4 2 6 3" xfId="46296"/>
    <cellStyle name="Percent 5 4 2 7" xfId="46297"/>
    <cellStyle name="Percent 5 4 2 8" xfId="46298"/>
    <cellStyle name="Percent 5 4 2 9" xfId="46299"/>
    <cellStyle name="Percent 5 4 3" xfId="46300"/>
    <cellStyle name="Percent 5 4 3 10" xfId="46301"/>
    <cellStyle name="Percent 5 4 3 2" xfId="46302"/>
    <cellStyle name="Percent 5 4 3 2 2" xfId="46303"/>
    <cellStyle name="Percent 5 4 3 2 2 2" xfId="46304"/>
    <cellStyle name="Percent 5 4 3 2 2 2 2" xfId="46305"/>
    <cellStyle name="Percent 5 4 3 2 2 3" xfId="46306"/>
    <cellStyle name="Percent 5 4 3 2 2 4" xfId="46307"/>
    <cellStyle name="Percent 5 4 3 2 2 5" xfId="46308"/>
    <cellStyle name="Percent 5 4 3 2 3" xfId="46309"/>
    <cellStyle name="Percent 5 4 3 2 3 2" xfId="46310"/>
    <cellStyle name="Percent 5 4 3 2 4" xfId="46311"/>
    <cellStyle name="Percent 5 4 3 2 5" xfId="46312"/>
    <cellStyle name="Percent 5 4 3 2 6" xfId="46313"/>
    <cellStyle name="Percent 5 4 3 3" xfId="46314"/>
    <cellStyle name="Percent 5 4 3 3 2" xfId="46315"/>
    <cellStyle name="Percent 5 4 3 3 2 2" xfId="46316"/>
    <cellStyle name="Percent 5 4 3 3 3" xfId="46317"/>
    <cellStyle name="Percent 5 4 3 3 4" xfId="46318"/>
    <cellStyle name="Percent 5 4 3 3 5" xfId="46319"/>
    <cellStyle name="Percent 5 4 3 4" xfId="46320"/>
    <cellStyle name="Percent 5 4 3 4 2" xfId="46321"/>
    <cellStyle name="Percent 5 4 3 4 3" xfId="46322"/>
    <cellStyle name="Percent 5 4 3 4 4" xfId="46323"/>
    <cellStyle name="Percent 5 4 3 5" xfId="46324"/>
    <cellStyle name="Percent 5 4 3 5 2" xfId="46325"/>
    <cellStyle name="Percent 5 4 3 5 3" xfId="46326"/>
    <cellStyle name="Percent 5 4 3 6" xfId="46327"/>
    <cellStyle name="Percent 5 4 3 6 2" xfId="46328"/>
    <cellStyle name="Percent 5 4 3 6 3" xfId="46329"/>
    <cellStyle name="Percent 5 4 3 7" xfId="46330"/>
    <cellStyle name="Percent 5 4 3 8" xfId="46331"/>
    <cellStyle name="Percent 5 4 3 9" xfId="46332"/>
    <cellStyle name="Percent 5 4 4" xfId="46333"/>
    <cellStyle name="Percent 5 4 4 10" xfId="46334"/>
    <cellStyle name="Percent 5 4 4 2" xfId="46335"/>
    <cellStyle name="Percent 5 4 4 2 2" xfId="46336"/>
    <cellStyle name="Percent 5 4 4 2 2 2" xfId="46337"/>
    <cellStyle name="Percent 5 4 4 2 2 2 2" xfId="46338"/>
    <cellStyle name="Percent 5 4 4 2 2 3" xfId="46339"/>
    <cellStyle name="Percent 5 4 4 2 2 4" xfId="46340"/>
    <cellStyle name="Percent 5 4 4 2 2 5" xfId="46341"/>
    <cellStyle name="Percent 5 4 4 2 3" xfId="46342"/>
    <cellStyle name="Percent 5 4 4 2 3 2" xfId="46343"/>
    <cellStyle name="Percent 5 4 4 2 4" xfId="46344"/>
    <cellStyle name="Percent 5 4 4 2 5" xfId="46345"/>
    <cellStyle name="Percent 5 4 4 2 6" xfId="46346"/>
    <cellStyle name="Percent 5 4 4 3" xfId="46347"/>
    <cellStyle name="Percent 5 4 4 3 2" xfId="46348"/>
    <cellStyle name="Percent 5 4 4 3 2 2" xfId="46349"/>
    <cellStyle name="Percent 5 4 4 3 3" xfId="46350"/>
    <cellStyle name="Percent 5 4 4 3 4" xfId="46351"/>
    <cellStyle name="Percent 5 4 4 3 5" xfId="46352"/>
    <cellStyle name="Percent 5 4 4 4" xfId="46353"/>
    <cellStyle name="Percent 5 4 4 4 2" xfId="46354"/>
    <cellStyle name="Percent 5 4 4 4 3" xfId="46355"/>
    <cellStyle name="Percent 5 4 4 4 4" xfId="46356"/>
    <cellStyle name="Percent 5 4 4 5" xfId="46357"/>
    <cellStyle name="Percent 5 4 4 5 2" xfId="46358"/>
    <cellStyle name="Percent 5 4 4 5 3" xfId="46359"/>
    <cellStyle name="Percent 5 4 4 6" xfId="46360"/>
    <cellStyle name="Percent 5 4 4 6 2" xfId="46361"/>
    <cellStyle name="Percent 5 4 4 6 3" xfId="46362"/>
    <cellStyle name="Percent 5 4 4 7" xfId="46363"/>
    <cellStyle name="Percent 5 4 4 8" xfId="46364"/>
    <cellStyle name="Percent 5 4 4 9" xfId="46365"/>
    <cellStyle name="Percent 5 4 5" xfId="46366"/>
    <cellStyle name="Percent 5 4 5 2" xfId="46367"/>
    <cellStyle name="Percent 5 4 5 2 2" xfId="46368"/>
    <cellStyle name="Percent 5 4 5 2 2 2" xfId="46369"/>
    <cellStyle name="Percent 5 4 5 2 3" xfId="46370"/>
    <cellStyle name="Percent 5 4 5 2 4" xfId="46371"/>
    <cellStyle name="Percent 5 4 5 2 5" xfId="46372"/>
    <cellStyle name="Percent 5 4 5 3" xfId="46373"/>
    <cellStyle name="Percent 5 4 5 3 2" xfId="46374"/>
    <cellStyle name="Percent 5 4 5 3 3" xfId="46375"/>
    <cellStyle name="Percent 5 4 5 3 4" xfId="46376"/>
    <cellStyle name="Percent 5 4 5 4" xfId="46377"/>
    <cellStyle name="Percent 5 4 5 5" xfId="46378"/>
    <cellStyle name="Percent 5 4 5 6" xfId="46379"/>
    <cellStyle name="Percent 5 4 5 7" xfId="46380"/>
    <cellStyle name="Percent 5 4 6" xfId="46381"/>
    <cellStyle name="Percent 5 4 6 2" xfId="46382"/>
    <cellStyle name="Percent 5 4 6 2 2" xfId="46383"/>
    <cellStyle name="Percent 5 4 6 3" xfId="46384"/>
    <cellStyle name="Percent 5 4 6 4" xfId="46385"/>
    <cellStyle name="Percent 5 4 6 5" xfId="46386"/>
    <cellStyle name="Percent 5 4 7" xfId="46387"/>
    <cellStyle name="Percent 5 4 7 2" xfId="46388"/>
    <cellStyle name="Percent 5 4 7 3" xfId="46389"/>
    <cellStyle name="Percent 5 4 7 4" xfId="46390"/>
    <cellStyle name="Percent 5 4 8" xfId="46391"/>
    <cellStyle name="Percent 5 4 8 2" xfId="46392"/>
    <cellStyle name="Percent 5 4 8 3" xfId="46393"/>
    <cellStyle name="Percent 5 4 9" xfId="46394"/>
    <cellStyle name="Percent 5 4 9 2" xfId="46395"/>
    <cellStyle name="Percent 5 4 9 3" xfId="46396"/>
    <cellStyle name="Percent 5 5" xfId="46397"/>
    <cellStyle name="Percent 5 5 10" xfId="46398"/>
    <cellStyle name="Percent 5 5 11" xfId="46399"/>
    <cellStyle name="Percent 5 5 2" xfId="46400"/>
    <cellStyle name="Percent 5 5 2 10" xfId="46401"/>
    <cellStyle name="Percent 5 5 2 2" xfId="46402"/>
    <cellStyle name="Percent 5 5 2 2 2" xfId="46403"/>
    <cellStyle name="Percent 5 5 2 2 2 2" xfId="46404"/>
    <cellStyle name="Percent 5 5 2 2 2 2 2" xfId="46405"/>
    <cellStyle name="Percent 5 5 2 2 2 3" xfId="46406"/>
    <cellStyle name="Percent 5 5 2 2 2 4" xfId="46407"/>
    <cellStyle name="Percent 5 5 2 2 2 5" xfId="46408"/>
    <cellStyle name="Percent 5 5 2 2 3" xfId="46409"/>
    <cellStyle name="Percent 5 5 2 2 3 2" xfId="46410"/>
    <cellStyle name="Percent 5 5 2 2 3 3" xfId="46411"/>
    <cellStyle name="Percent 5 5 2 2 3 4" xfId="46412"/>
    <cellStyle name="Percent 5 5 2 2 4" xfId="46413"/>
    <cellStyle name="Percent 5 5 2 2 5" xfId="46414"/>
    <cellStyle name="Percent 5 5 2 2 6" xfId="46415"/>
    <cellStyle name="Percent 5 5 2 2 7" xfId="46416"/>
    <cellStyle name="Percent 5 5 2 3" xfId="46417"/>
    <cellStyle name="Percent 5 5 2 3 2" xfId="46418"/>
    <cellStyle name="Percent 5 5 2 3 2 2" xfId="46419"/>
    <cellStyle name="Percent 5 5 2 3 3" xfId="46420"/>
    <cellStyle name="Percent 5 5 2 3 4" xfId="46421"/>
    <cellStyle name="Percent 5 5 2 3 5" xfId="46422"/>
    <cellStyle name="Percent 5 5 2 4" xfId="46423"/>
    <cellStyle name="Percent 5 5 2 4 2" xfId="46424"/>
    <cellStyle name="Percent 5 5 2 4 3" xfId="46425"/>
    <cellStyle name="Percent 5 5 2 4 4" xfId="46426"/>
    <cellStyle name="Percent 5 5 2 5" xfId="46427"/>
    <cellStyle name="Percent 5 5 2 5 2" xfId="46428"/>
    <cellStyle name="Percent 5 5 2 5 3" xfId="46429"/>
    <cellStyle name="Percent 5 5 2 6" xfId="46430"/>
    <cellStyle name="Percent 5 5 2 6 2" xfId="46431"/>
    <cellStyle name="Percent 5 5 2 6 3" xfId="46432"/>
    <cellStyle name="Percent 5 5 2 7" xfId="46433"/>
    <cellStyle name="Percent 5 5 2 8" xfId="46434"/>
    <cellStyle name="Percent 5 5 2 9" xfId="46435"/>
    <cellStyle name="Percent 5 5 3" xfId="46436"/>
    <cellStyle name="Percent 5 5 3 2" xfId="46437"/>
    <cellStyle name="Percent 5 5 3 2 2" xfId="46438"/>
    <cellStyle name="Percent 5 5 3 2 2 2" xfId="46439"/>
    <cellStyle name="Percent 5 5 3 2 3" xfId="46440"/>
    <cellStyle name="Percent 5 5 3 2 4" xfId="46441"/>
    <cellStyle name="Percent 5 5 3 2 5" xfId="46442"/>
    <cellStyle name="Percent 5 5 3 3" xfId="46443"/>
    <cellStyle name="Percent 5 5 3 3 2" xfId="46444"/>
    <cellStyle name="Percent 5 5 3 3 3" xfId="46445"/>
    <cellStyle name="Percent 5 5 3 3 4" xfId="46446"/>
    <cellStyle name="Percent 5 5 3 4" xfId="46447"/>
    <cellStyle name="Percent 5 5 3 5" xfId="46448"/>
    <cellStyle name="Percent 5 5 3 6" xfId="46449"/>
    <cellStyle name="Percent 5 5 3 7" xfId="46450"/>
    <cellStyle name="Percent 5 5 4" xfId="46451"/>
    <cellStyle name="Percent 5 5 4 2" xfId="46452"/>
    <cellStyle name="Percent 5 5 4 2 2" xfId="46453"/>
    <cellStyle name="Percent 5 5 4 3" xfId="46454"/>
    <cellStyle name="Percent 5 5 4 4" xfId="46455"/>
    <cellStyle name="Percent 5 5 4 5" xfId="46456"/>
    <cellStyle name="Percent 5 5 5" xfId="46457"/>
    <cellStyle name="Percent 5 5 5 2" xfId="46458"/>
    <cellStyle name="Percent 5 5 5 3" xfId="46459"/>
    <cellStyle name="Percent 5 5 5 4" xfId="46460"/>
    <cellStyle name="Percent 5 5 6" xfId="46461"/>
    <cellStyle name="Percent 5 5 6 2" xfId="46462"/>
    <cellStyle name="Percent 5 5 6 3" xfId="46463"/>
    <cellStyle name="Percent 5 5 6 4" xfId="46464"/>
    <cellStyle name="Percent 5 5 7" xfId="46465"/>
    <cellStyle name="Percent 5 5 7 2" xfId="46466"/>
    <cellStyle name="Percent 5 5 7 3" xfId="46467"/>
    <cellStyle name="Percent 5 5 7 4" xfId="46468"/>
    <cellStyle name="Percent 5 5 8" xfId="46469"/>
    <cellStyle name="Percent 5 5 9" xfId="46470"/>
    <cellStyle name="Percent 5 6" xfId="46471"/>
    <cellStyle name="Percent 5 6 10" xfId="46472"/>
    <cellStyle name="Percent 5 6 11" xfId="46473"/>
    <cellStyle name="Percent 5 6 2" xfId="46474"/>
    <cellStyle name="Percent 5 6 2 10" xfId="46475"/>
    <cellStyle name="Percent 5 6 2 2" xfId="46476"/>
    <cellStyle name="Percent 5 6 2 2 2" xfId="46477"/>
    <cellStyle name="Percent 5 6 2 2 2 2" xfId="46478"/>
    <cellStyle name="Percent 5 6 2 2 2 2 2" xfId="46479"/>
    <cellStyle name="Percent 5 6 2 2 2 3" xfId="46480"/>
    <cellStyle name="Percent 5 6 2 2 2 4" xfId="46481"/>
    <cellStyle name="Percent 5 6 2 2 2 5" xfId="46482"/>
    <cellStyle name="Percent 5 6 2 2 3" xfId="46483"/>
    <cellStyle name="Percent 5 6 2 2 3 2" xfId="46484"/>
    <cellStyle name="Percent 5 6 2 2 3 3" xfId="46485"/>
    <cellStyle name="Percent 5 6 2 2 3 4" xfId="46486"/>
    <cellStyle name="Percent 5 6 2 2 4" xfId="46487"/>
    <cellStyle name="Percent 5 6 2 2 5" xfId="46488"/>
    <cellStyle name="Percent 5 6 2 2 6" xfId="46489"/>
    <cellStyle name="Percent 5 6 2 2 7" xfId="46490"/>
    <cellStyle name="Percent 5 6 2 3" xfId="46491"/>
    <cellStyle name="Percent 5 6 2 3 2" xfId="46492"/>
    <cellStyle name="Percent 5 6 2 3 2 2" xfId="46493"/>
    <cellStyle name="Percent 5 6 2 3 3" xfId="46494"/>
    <cellStyle name="Percent 5 6 2 3 4" xfId="46495"/>
    <cellStyle name="Percent 5 6 2 3 5" xfId="46496"/>
    <cellStyle name="Percent 5 6 2 4" xfId="46497"/>
    <cellStyle name="Percent 5 6 2 4 2" xfId="46498"/>
    <cellStyle name="Percent 5 6 2 4 3" xfId="46499"/>
    <cellStyle name="Percent 5 6 2 4 4" xfId="46500"/>
    <cellStyle name="Percent 5 6 2 5" xfId="46501"/>
    <cellStyle name="Percent 5 6 2 5 2" xfId="46502"/>
    <cellStyle name="Percent 5 6 2 5 3" xfId="46503"/>
    <cellStyle name="Percent 5 6 2 6" xfId="46504"/>
    <cellStyle name="Percent 5 6 2 6 2" xfId="46505"/>
    <cellStyle name="Percent 5 6 2 6 3" xfId="46506"/>
    <cellStyle name="Percent 5 6 2 7" xfId="46507"/>
    <cellStyle name="Percent 5 6 2 8" xfId="46508"/>
    <cellStyle name="Percent 5 6 2 9" xfId="46509"/>
    <cellStyle name="Percent 5 6 3" xfId="46510"/>
    <cellStyle name="Percent 5 6 3 2" xfId="46511"/>
    <cellStyle name="Percent 5 6 3 2 2" xfId="46512"/>
    <cellStyle name="Percent 5 6 3 2 2 2" xfId="46513"/>
    <cellStyle name="Percent 5 6 3 2 3" xfId="46514"/>
    <cellStyle name="Percent 5 6 3 2 4" xfId="46515"/>
    <cellStyle name="Percent 5 6 3 2 5" xfId="46516"/>
    <cellStyle name="Percent 5 6 3 3" xfId="46517"/>
    <cellStyle name="Percent 5 6 3 3 2" xfId="46518"/>
    <cellStyle name="Percent 5 6 3 3 3" xfId="46519"/>
    <cellStyle name="Percent 5 6 3 3 4" xfId="46520"/>
    <cellStyle name="Percent 5 6 3 4" xfId="46521"/>
    <cellStyle name="Percent 5 6 3 5" xfId="46522"/>
    <cellStyle name="Percent 5 6 3 6" xfId="46523"/>
    <cellStyle name="Percent 5 6 3 7" xfId="46524"/>
    <cellStyle name="Percent 5 6 4" xfId="46525"/>
    <cellStyle name="Percent 5 6 4 2" xfId="46526"/>
    <cellStyle name="Percent 5 6 4 2 2" xfId="46527"/>
    <cellStyle name="Percent 5 6 4 3" xfId="46528"/>
    <cellStyle name="Percent 5 6 4 4" xfId="46529"/>
    <cellStyle name="Percent 5 6 4 5" xfId="46530"/>
    <cellStyle name="Percent 5 6 5" xfId="46531"/>
    <cellStyle name="Percent 5 6 5 2" xfId="46532"/>
    <cellStyle name="Percent 5 6 5 3" xfId="46533"/>
    <cellStyle name="Percent 5 6 5 4" xfId="46534"/>
    <cellStyle name="Percent 5 6 6" xfId="46535"/>
    <cellStyle name="Percent 5 6 6 2" xfId="46536"/>
    <cellStyle name="Percent 5 6 6 3" xfId="46537"/>
    <cellStyle name="Percent 5 6 6 4" xfId="46538"/>
    <cellStyle name="Percent 5 6 7" xfId="46539"/>
    <cellStyle name="Percent 5 6 7 2" xfId="46540"/>
    <cellStyle name="Percent 5 6 7 3" xfId="46541"/>
    <cellStyle name="Percent 5 6 7 4" xfId="46542"/>
    <cellStyle name="Percent 5 6 8" xfId="46543"/>
    <cellStyle name="Percent 5 6 9" xfId="46544"/>
    <cellStyle name="Percent 5 7" xfId="46545"/>
    <cellStyle name="Percent 5 7 10" xfId="46546"/>
    <cellStyle name="Percent 5 7 11" xfId="46547"/>
    <cellStyle name="Percent 5 7 2" xfId="46548"/>
    <cellStyle name="Percent 5 7 2 10" xfId="46549"/>
    <cellStyle name="Percent 5 7 2 2" xfId="46550"/>
    <cellStyle name="Percent 5 7 2 2 2" xfId="46551"/>
    <cellStyle name="Percent 5 7 2 2 2 2" xfId="46552"/>
    <cellStyle name="Percent 5 7 2 2 2 2 2" xfId="46553"/>
    <cellStyle name="Percent 5 7 2 2 2 3" xfId="46554"/>
    <cellStyle name="Percent 5 7 2 2 2 4" xfId="46555"/>
    <cellStyle name="Percent 5 7 2 2 2 5" xfId="46556"/>
    <cellStyle name="Percent 5 7 2 2 3" xfId="46557"/>
    <cellStyle name="Percent 5 7 2 2 3 2" xfId="46558"/>
    <cellStyle name="Percent 5 7 2 2 3 3" xfId="46559"/>
    <cellStyle name="Percent 5 7 2 2 3 4" xfId="46560"/>
    <cellStyle name="Percent 5 7 2 2 4" xfId="46561"/>
    <cellStyle name="Percent 5 7 2 2 5" xfId="46562"/>
    <cellStyle name="Percent 5 7 2 2 6" xfId="46563"/>
    <cellStyle name="Percent 5 7 2 2 7" xfId="46564"/>
    <cellStyle name="Percent 5 7 2 3" xfId="46565"/>
    <cellStyle name="Percent 5 7 2 3 2" xfId="46566"/>
    <cellStyle name="Percent 5 7 2 3 2 2" xfId="46567"/>
    <cellStyle name="Percent 5 7 2 3 3" xfId="46568"/>
    <cellStyle name="Percent 5 7 2 3 4" xfId="46569"/>
    <cellStyle name="Percent 5 7 2 3 5" xfId="46570"/>
    <cellStyle name="Percent 5 7 2 4" xfId="46571"/>
    <cellStyle name="Percent 5 7 2 4 2" xfId="46572"/>
    <cellStyle name="Percent 5 7 2 4 3" xfId="46573"/>
    <cellStyle name="Percent 5 7 2 4 4" xfId="46574"/>
    <cellStyle name="Percent 5 7 2 5" xfId="46575"/>
    <cellStyle name="Percent 5 7 2 5 2" xfId="46576"/>
    <cellStyle name="Percent 5 7 2 5 3" xfId="46577"/>
    <cellStyle name="Percent 5 7 2 6" xfId="46578"/>
    <cellStyle name="Percent 5 7 2 6 2" xfId="46579"/>
    <cellStyle name="Percent 5 7 2 6 3" xfId="46580"/>
    <cellStyle name="Percent 5 7 2 7" xfId="46581"/>
    <cellStyle name="Percent 5 7 2 8" xfId="46582"/>
    <cellStyle name="Percent 5 7 2 9" xfId="46583"/>
    <cellStyle name="Percent 5 7 3" xfId="46584"/>
    <cellStyle name="Percent 5 7 3 2" xfId="46585"/>
    <cellStyle name="Percent 5 7 3 2 2" xfId="46586"/>
    <cellStyle name="Percent 5 7 3 2 2 2" xfId="46587"/>
    <cellStyle name="Percent 5 7 3 2 3" xfId="46588"/>
    <cellStyle name="Percent 5 7 3 2 4" xfId="46589"/>
    <cellStyle name="Percent 5 7 3 2 5" xfId="46590"/>
    <cellStyle name="Percent 5 7 3 3" xfId="46591"/>
    <cellStyle name="Percent 5 7 3 3 2" xfId="46592"/>
    <cellStyle name="Percent 5 7 3 3 3" xfId="46593"/>
    <cellStyle name="Percent 5 7 3 3 4" xfId="46594"/>
    <cellStyle name="Percent 5 7 3 4" xfId="46595"/>
    <cellStyle name="Percent 5 7 3 5" xfId="46596"/>
    <cellStyle name="Percent 5 7 3 6" xfId="46597"/>
    <cellStyle name="Percent 5 7 3 7" xfId="46598"/>
    <cellStyle name="Percent 5 7 4" xfId="46599"/>
    <cellStyle name="Percent 5 7 4 2" xfId="46600"/>
    <cellStyle name="Percent 5 7 4 2 2" xfId="46601"/>
    <cellStyle name="Percent 5 7 4 3" xfId="46602"/>
    <cellStyle name="Percent 5 7 4 4" xfId="46603"/>
    <cellStyle name="Percent 5 7 4 5" xfId="46604"/>
    <cellStyle name="Percent 5 7 5" xfId="46605"/>
    <cellStyle name="Percent 5 7 5 2" xfId="46606"/>
    <cellStyle name="Percent 5 7 5 3" xfId="46607"/>
    <cellStyle name="Percent 5 7 5 4" xfId="46608"/>
    <cellStyle name="Percent 5 7 6" xfId="46609"/>
    <cellStyle name="Percent 5 7 6 2" xfId="46610"/>
    <cellStyle name="Percent 5 7 6 3" xfId="46611"/>
    <cellStyle name="Percent 5 7 6 4" xfId="46612"/>
    <cellStyle name="Percent 5 7 7" xfId="46613"/>
    <cellStyle name="Percent 5 7 7 2" xfId="46614"/>
    <cellStyle name="Percent 5 7 7 3" xfId="46615"/>
    <cellStyle name="Percent 5 7 7 4" xfId="46616"/>
    <cellStyle name="Percent 5 7 8" xfId="46617"/>
    <cellStyle name="Percent 5 7 9" xfId="46618"/>
    <cellStyle name="Percent 5 8" xfId="46619"/>
    <cellStyle name="Percent 5 8 10" xfId="46620"/>
    <cellStyle name="Percent 5 8 2" xfId="46621"/>
    <cellStyle name="Percent 5 8 2 2" xfId="46622"/>
    <cellStyle name="Percent 5 8 2 2 2" xfId="46623"/>
    <cellStyle name="Percent 5 8 2 2 2 2" xfId="46624"/>
    <cellStyle name="Percent 5 8 2 2 3" xfId="46625"/>
    <cellStyle name="Percent 5 8 2 2 4" xfId="46626"/>
    <cellStyle name="Percent 5 8 2 2 5" xfId="46627"/>
    <cellStyle name="Percent 5 8 2 3" xfId="46628"/>
    <cellStyle name="Percent 5 8 2 3 2" xfId="46629"/>
    <cellStyle name="Percent 5 8 2 3 3" xfId="46630"/>
    <cellStyle name="Percent 5 8 2 3 4" xfId="46631"/>
    <cellStyle name="Percent 5 8 2 4" xfId="46632"/>
    <cellStyle name="Percent 5 8 2 5" xfId="46633"/>
    <cellStyle name="Percent 5 8 2 6" xfId="46634"/>
    <cellStyle name="Percent 5 8 2 7" xfId="46635"/>
    <cellStyle name="Percent 5 8 3" xfId="46636"/>
    <cellStyle name="Percent 5 8 3 2" xfId="46637"/>
    <cellStyle name="Percent 5 8 3 2 2" xfId="46638"/>
    <cellStyle name="Percent 5 8 3 3" xfId="46639"/>
    <cellStyle name="Percent 5 8 3 4" xfId="46640"/>
    <cellStyle name="Percent 5 8 3 5" xfId="46641"/>
    <cellStyle name="Percent 5 8 4" xfId="46642"/>
    <cellStyle name="Percent 5 8 4 2" xfId="46643"/>
    <cellStyle name="Percent 5 8 4 3" xfId="46644"/>
    <cellStyle name="Percent 5 8 4 4" xfId="46645"/>
    <cellStyle name="Percent 5 8 5" xfId="46646"/>
    <cellStyle name="Percent 5 8 5 2" xfId="46647"/>
    <cellStyle name="Percent 5 8 5 3" xfId="46648"/>
    <cellStyle name="Percent 5 8 5 4" xfId="46649"/>
    <cellStyle name="Percent 5 8 6" xfId="46650"/>
    <cellStyle name="Percent 5 8 6 2" xfId="46651"/>
    <cellStyle name="Percent 5 8 6 3" xfId="46652"/>
    <cellStyle name="Percent 5 8 6 4" xfId="46653"/>
    <cellStyle name="Percent 5 8 7" xfId="46654"/>
    <cellStyle name="Percent 5 8 7 2" xfId="46655"/>
    <cellStyle name="Percent 5 8 8" xfId="46656"/>
    <cellStyle name="Percent 5 8 9" xfId="46657"/>
    <cellStyle name="Percent 5 9" xfId="46658"/>
    <cellStyle name="Percent 5 9 10" xfId="46659"/>
    <cellStyle name="Percent 5 9 2" xfId="46660"/>
    <cellStyle name="Percent 5 9 2 2" xfId="46661"/>
    <cellStyle name="Percent 5 9 2 2 2" xfId="46662"/>
    <cellStyle name="Percent 5 9 2 2 2 2" xfId="46663"/>
    <cellStyle name="Percent 5 9 2 2 3" xfId="46664"/>
    <cellStyle name="Percent 5 9 2 2 4" xfId="46665"/>
    <cellStyle name="Percent 5 9 2 2 5" xfId="46666"/>
    <cellStyle name="Percent 5 9 2 3" xfId="46667"/>
    <cellStyle name="Percent 5 9 2 3 2" xfId="46668"/>
    <cellStyle name="Percent 5 9 2 4" xfId="46669"/>
    <cellStyle name="Percent 5 9 2 5" xfId="46670"/>
    <cellStyle name="Percent 5 9 2 6" xfId="46671"/>
    <cellStyle name="Percent 5 9 3" xfId="46672"/>
    <cellStyle name="Percent 5 9 3 2" xfId="46673"/>
    <cellStyle name="Percent 5 9 3 2 2" xfId="46674"/>
    <cellStyle name="Percent 5 9 3 3" xfId="46675"/>
    <cellStyle name="Percent 5 9 3 4" xfId="46676"/>
    <cellStyle name="Percent 5 9 3 5" xfId="46677"/>
    <cellStyle name="Percent 5 9 4" xfId="46678"/>
    <cellStyle name="Percent 5 9 4 2" xfId="46679"/>
    <cellStyle name="Percent 5 9 4 3" xfId="46680"/>
    <cellStyle name="Percent 5 9 4 4" xfId="46681"/>
    <cellStyle name="Percent 5 9 5" xfId="46682"/>
    <cellStyle name="Percent 5 9 5 2" xfId="46683"/>
    <cellStyle name="Percent 5 9 5 3" xfId="46684"/>
    <cellStyle name="Percent 5 9 6" xfId="46685"/>
    <cellStyle name="Percent 5 9 6 2" xfId="46686"/>
    <cellStyle name="Percent 5 9 6 3" xfId="46687"/>
    <cellStyle name="Percent 5 9 7" xfId="46688"/>
    <cellStyle name="Percent 5 9 8" xfId="46689"/>
    <cellStyle name="Percent 5 9 9" xfId="46690"/>
    <cellStyle name="Percent 50" xfId="46691"/>
    <cellStyle name="Percent 50 10" xfId="46692"/>
    <cellStyle name="Percent 50 10 2" xfId="46693"/>
    <cellStyle name="Percent 50 10 3" xfId="46694"/>
    <cellStyle name="Percent 50 11" xfId="46695"/>
    <cellStyle name="Percent 50 12" xfId="46696"/>
    <cellStyle name="Percent 50 13" xfId="46697"/>
    <cellStyle name="Percent 50 14" xfId="46698"/>
    <cellStyle name="Percent 50 2" xfId="46699"/>
    <cellStyle name="Percent 50 2 10" xfId="46700"/>
    <cellStyle name="Percent 50 2 2" xfId="46701"/>
    <cellStyle name="Percent 50 2 2 2" xfId="46702"/>
    <cellStyle name="Percent 50 2 2 2 2" xfId="46703"/>
    <cellStyle name="Percent 50 2 2 2 2 2" xfId="46704"/>
    <cellStyle name="Percent 50 2 2 2 3" xfId="46705"/>
    <cellStyle name="Percent 50 2 2 2 4" xfId="46706"/>
    <cellStyle name="Percent 50 2 2 2 5" xfId="46707"/>
    <cellStyle name="Percent 50 2 2 3" xfId="46708"/>
    <cellStyle name="Percent 50 2 2 3 2" xfId="46709"/>
    <cellStyle name="Percent 50 2 2 3 3" xfId="46710"/>
    <cellStyle name="Percent 50 2 2 3 4" xfId="46711"/>
    <cellStyle name="Percent 50 2 2 4" xfId="46712"/>
    <cellStyle name="Percent 50 2 2 5" xfId="46713"/>
    <cellStyle name="Percent 50 2 2 6" xfId="46714"/>
    <cellStyle name="Percent 50 2 2 7" xfId="46715"/>
    <cellStyle name="Percent 50 2 3" xfId="46716"/>
    <cellStyle name="Percent 50 2 3 2" xfId="46717"/>
    <cellStyle name="Percent 50 2 3 2 2" xfId="46718"/>
    <cellStyle name="Percent 50 2 3 3" xfId="46719"/>
    <cellStyle name="Percent 50 2 3 4" xfId="46720"/>
    <cellStyle name="Percent 50 2 3 5" xfId="46721"/>
    <cellStyle name="Percent 50 2 4" xfId="46722"/>
    <cellStyle name="Percent 50 2 4 2" xfId="46723"/>
    <cellStyle name="Percent 50 2 4 3" xfId="46724"/>
    <cellStyle name="Percent 50 2 4 4" xfId="46725"/>
    <cellStyle name="Percent 50 2 5" xfId="46726"/>
    <cellStyle name="Percent 50 2 5 2" xfId="46727"/>
    <cellStyle name="Percent 50 2 5 3" xfId="46728"/>
    <cellStyle name="Percent 50 2 6" xfId="46729"/>
    <cellStyle name="Percent 50 2 6 2" xfId="46730"/>
    <cellStyle name="Percent 50 2 6 3" xfId="46731"/>
    <cellStyle name="Percent 50 2 7" xfId="46732"/>
    <cellStyle name="Percent 50 2 8" xfId="46733"/>
    <cellStyle name="Percent 50 2 9" xfId="46734"/>
    <cellStyle name="Percent 50 3" xfId="46735"/>
    <cellStyle name="Percent 50 3 10" xfId="46736"/>
    <cellStyle name="Percent 50 3 2" xfId="46737"/>
    <cellStyle name="Percent 50 3 2 2" xfId="46738"/>
    <cellStyle name="Percent 50 3 2 2 2" xfId="46739"/>
    <cellStyle name="Percent 50 3 2 2 2 2" xfId="46740"/>
    <cellStyle name="Percent 50 3 2 2 3" xfId="46741"/>
    <cellStyle name="Percent 50 3 2 2 4" xfId="46742"/>
    <cellStyle name="Percent 50 3 2 2 5" xfId="46743"/>
    <cellStyle name="Percent 50 3 2 3" xfId="46744"/>
    <cellStyle name="Percent 50 3 2 3 2" xfId="46745"/>
    <cellStyle name="Percent 50 3 2 4" xfId="46746"/>
    <cellStyle name="Percent 50 3 2 5" xfId="46747"/>
    <cellStyle name="Percent 50 3 2 6" xfId="46748"/>
    <cellStyle name="Percent 50 3 3" xfId="46749"/>
    <cellStyle name="Percent 50 3 3 2" xfId="46750"/>
    <cellStyle name="Percent 50 3 3 2 2" xfId="46751"/>
    <cellStyle name="Percent 50 3 3 3" xfId="46752"/>
    <cellStyle name="Percent 50 3 3 4" xfId="46753"/>
    <cellStyle name="Percent 50 3 3 5" xfId="46754"/>
    <cellStyle name="Percent 50 3 4" xfId="46755"/>
    <cellStyle name="Percent 50 3 4 2" xfId="46756"/>
    <cellStyle name="Percent 50 3 4 3" xfId="46757"/>
    <cellStyle name="Percent 50 3 4 4" xfId="46758"/>
    <cellStyle name="Percent 50 3 5" xfId="46759"/>
    <cellStyle name="Percent 50 3 5 2" xfId="46760"/>
    <cellStyle name="Percent 50 3 5 3" xfId="46761"/>
    <cellStyle name="Percent 50 3 6" xfId="46762"/>
    <cellStyle name="Percent 50 3 6 2" xfId="46763"/>
    <cellStyle name="Percent 50 3 6 3" xfId="46764"/>
    <cellStyle name="Percent 50 3 7" xfId="46765"/>
    <cellStyle name="Percent 50 3 8" xfId="46766"/>
    <cellStyle name="Percent 50 3 9" xfId="46767"/>
    <cellStyle name="Percent 50 4" xfId="46768"/>
    <cellStyle name="Percent 50 4 10" xfId="46769"/>
    <cellStyle name="Percent 50 4 2" xfId="46770"/>
    <cellStyle name="Percent 50 4 2 2" xfId="46771"/>
    <cellStyle name="Percent 50 4 2 2 2" xfId="46772"/>
    <cellStyle name="Percent 50 4 2 2 2 2" xfId="46773"/>
    <cellStyle name="Percent 50 4 2 2 3" xfId="46774"/>
    <cellStyle name="Percent 50 4 2 2 4" xfId="46775"/>
    <cellStyle name="Percent 50 4 2 2 5" xfId="46776"/>
    <cellStyle name="Percent 50 4 2 3" xfId="46777"/>
    <cellStyle name="Percent 50 4 2 3 2" xfId="46778"/>
    <cellStyle name="Percent 50 4 2 4" xfId="46779"/>
    <cellStyle name="Percent 50 4 2 5" xfId="46780"/>
    <cellStyle name="Percent 50 4 2 6" xfId="46781"/>
    <cellStyle name="Percent 50 4 3" xfId="46782"/>
    <cellStyle name="Percent 50 4 3 2" xfId="46783"/>
    <cellStyle name="Percent 50 4 3 2 2" xfId="46784"/>
    <cellStyle name="Percent 50 4 3 3" xfId="46785"/>
    <cellStyle name="Percent 50 4 3 4" xfId="46786"/>
    <cellStyle name="Percent 50 4 3 5" xfId="46787"/>
    <cellStyle name="Percent 50 4 4" xfId="46788"/>
    <cellStyle name="Percent 50 4 4 2" xfId="46789"/>
    <cellStyle name="Percent 50 4 4 3" xfId="46790"/>
    <cellStyle name="Percent 50 4 4 4" xfId="46791"/>
    <cellStyle name="Percent 50 4 5" xfId="46792"/>
    <cellStyle name="Percent 50 4 5 2" xfId="46793"/>
    <cellStyle name="Percent 50 4 5 3" xfId="46794"/>
    <cellStyle name="Percent 50 4 6" xfId="46795"/>
    <cellStyle name="Percent 50 4 6 2" xfId="46796"/>
    <cellStyle name="Percent 50 4 6 3" xfId="46797"/>
    <cellStyle name="Percent 50 4 7" xfId="46798"/>
    <cellStyle name="Percent 50 4 8" xfId="46799"/>
    <cellStyle name="Percent 50 4 9" xfId="46800"/>
    <cellStyle name="Percent 50 5" xfId="46801"/>
    <cellStyle name="Percent 50 5 2" xfId="46802"/>
    <cellStyle name="Percent 50 5 2 2" xfId="46803"/>
    <cellStyle name="Percent 50 5 2 2 2" xfId="46804"/>
    <cellStyle name="Percent 50 5 2 3" xfId="46805"/>
    <cellStyle name="Percent 50 5 2 4" xfId="46806"/>
    <cellStyle name="Percent 50 5 2 5" xfId="46807"/>
    <cellStyle name="Percent 50 5 3" xfId="46808"/>
    <cellStyle name="Percent 50 5 3 2" xfId="46809"/>
    <cellStyle name="Percent 50 5 3 3" xfId="46810"/>
    <cellStyle name="Percent 50 5 3 4" xfId="46811"/>
    <cellStyle name="Percent 50 5 4" xfId="46812"/>
    <cellStyle name="Percent 50 5 5" xfId="46813"/>
    <cellStyle name="Percent 50 5 6" xfId="46814"/>
    <cellStyle name="Percent 50 5 7" xfId="46815"/>
    <cellStyle name="Percent 50 6" xfId="46816"/>
    <cellStyle name="Percent 50 6 2" xfId="46817"/>
    <cellStyle name="Percent 50 6 2 2" xfId="46818"/>
    <cellStyle name="Percent 50 6 3" xfId="46819"/>
    <cellStyle name="Percent 50 6 4" xfId="46820"/>
    <cellStyle name="Percent 50 6 5" xfId="46821"/>
    <cellStyle name="Percent 50 7" xfId="46822"/>
    <cellStyle name="Percent 50 7 2" xfId="46823"/>
    <cellStyle name="Percent 50 7 3" xfId="46824"/>
    <cellStyle name="Percent 50 7 4" xfId="46825"/>
    <cellStyle name="Percent 50 8" xfId="46826"/>
    <cellStyle name="Percent 50 8 2" xfId="46827"/>
    <cellStyle name="Percent 50 8 3" xfId="46828"/>
    <cellStyle name="Percent 50 9" xfId="46829"/>
    <cellStyle name="Percent 50 9 2" xfId="46830"/>
    <cellStyle name="Percent 50 9 3" xfId="46831"/>
    <cellStyle name="Percent 51" xfId="46832"/>
    <cellStyle name="Percent 51 10" xfId="46833"/>
    <cellStyle name="Percent 51 10 2" xfId="46834"/>
    <cellStyle name="Percent 51 10 3" xfId="46835"/>
    <cellStyle name="Percent 51 11" xfId="46836"/>
    <cellStyle name="Percent 51 12" xfId="46837"/>
    <cellStyle name="Percent 51 13" xfId="46838"/>
    <cellStyle name="Percent 51 14" xfId="46839"/>
    <cellStyle name="Percent 51 2" xfId="46840"/>
    <cellStyle name="Percent 51 2 10" xfId="46841"/>
    <cellStyle name="Percent 51 2 2" xfId="46842"/>
    <cellStyle name="Percent 51 2 2 2" xfId="46843"/>
    <cellStyle name="Percent 51 2 2 2 2" xfId="46844"/>
    <cellStyle name="Percent 51 2 2 2 2 2" xfId="46845"/>
    <cellStyle name="Percent 51 2 2 2 3" xfId="46846"/>
    <cellStyle name="Percent 51 2 2 2 4" xfId="46847"/>
    <cellStyle name="Percent 51 2 2 2 5" xfId="46848"/>
    <cellStyle name="Percent 51 2 2 3" xfId="46849"/>
    <cellStyle name="Percent 51 2 2 3 2" xfId="46850"/>
    <cellStyle name="Percent 51 2 2 3 3" xfId="46851"/>
    <cellStyle name="Percent 51 2 2 3 4" xfId="46852"/>
    <cellStyle name="Percent 51 2 2 4" xfId="46853"/>
    <cellStyle name="Percent 51 2 2 5" xfId="46854"/>
    <cellStyle name="Percent 51 2 2 6" xfId="46855"/>
    <cellStyle name="Percent 51 2 2 7" xfId="46856"/>
    <cellStyle name="Percent 51 2 3" xfId="46857"/>
    <cellStyle name="Percent 51 2 3 2" xfId="46858"/>
    <cellStyle name="Percent 51 2 3 2 2" xfId="46859"/>
    <cellStyle name="Percent 51 2 3 3" xfId="46860"/>
    <cellStyle name="Percent 51 2 3 4" xfId="46861"/>
    <cellStyle name="Percent 51 2 3 5" xfId="46862"/>
    <cellStyle name="Percent 51 2 4" xfId="46863"/>
    <cellStyle name="Percent 51 2 4 2" xfId="46864"/>
    <cellStyle name="Percent 51 2 4 3" xfId="46865"/>
    <cellStyle name="Percent 51 2 4 4" xfId="46866"/>
    <cellStyle name="Percent 51 2 5" xfId="46867"/>
    <cellStyle name="Percent 51 2 5 2" xfId="46868"/>
    <cellStyle name="Percent 51 2 5 3" xfId="46869"/>
    <cellStyle name="Percent 51 2 6" xfId="46870"/>
    <cellStyle name="Percent 51 2 6 2" xfId="46871"/>
    <cellStyle name="Percent 51 2 6 3" xfId="46872"/>
    <cellStyle name="Percent 51 2 7" xfId="46873"/>
    <cellStyle name="Percent 51 2 8" xfId="46874"/>
    <cellStyle name="Percent 51 2 9" xfId="46875"/>
    <cellStyle name="Percent 51 3" xfId="46876"/>
    <cellStyle name="Percent 51 3 10" xfId="46877"/>
    <cellStyle name="Percent 51 3 2" xfId="46878"/>
    <cellStyle name="Percent 51 3 2 2" xfId="46879"/>
    <cellStyle name="Percent 51 3 2 2 2" xfId="46880"/>
    <cellStyle name="Percent 51 3 2 2 2 2" xfId="46881"/>
    <cellStyle name="Percent 51 3 2 2 3" xfId="46882"/>
    <cellStyle name="Percent 51 3 2 2 4" xfId="46883"/>
    <cellStyle name="Percent 51 3 2 2 5" xfId="46884"/>
    <cellStyle name="Percent 51 3 2 3" xfId="46885"/>
    <cellStyle name="Percent 51 3 2 3 2" xfId="46886"/>
    <cellStyle name="Percent 51 3 2 4" xfId="46887"/>
    <cellStyle name="Percent 51 3 2 5" xfId="46888"/>
    <cellStyle name="Percent 51 3 2 6" xfId="46889"/>
    <cellStyle name="Percent 51 3 3" xfId="46890"/>
    <cellStyle name="Percent 51 3 3 2" xfId="46891"/>
    <cellStyle name="Percent 51 3 3 2 2" xfId="46892"/>
    <cellStyle name="Percent 51 3 3 3" xfId="46893"/>
    <cellStyle name="Percent 51 3 3 4" xfId="46894"/>
    <cellStyle name="Percent 51 3 3 5" xfId="46895"/>
    <cellStyle name="Percent 51 3 4" xfId="46896"/>
    <cellStyle name="Percent 51 3 4 2" xfId="46897"/>
    <cellStyle name="Percent 51 3 4 3" xfId="46898"/>
    <cellStyle name="Percent 51 3 4 4" xfId="46899"/>
    <cellStyle name="Percent 51 3 5" xfId="46900"/>
    <cellStyle name="Percent 51 3 5 2" xfId="46901"/>
    <cellStyle name="Percent 51 3 5 3" xfId="46902"/>
    <cellStyle name="Percent 51 3 6" xfId="46903"/>
    <cellStyle name="Percent 51 3 6 2" xfId="46904"/>
    <cellStyle name="Percent 51 3 6 3" xfId="46905"/>
    <cellStyle name="Percent 51 3 7" xfId="46906"/>
    <cellStyle name="Percent 51 3 8" xfId="46907"/>
    <cellStyle name="Percent 51 3 9" xfId="46908"/>
    <cellStyle name="Percent 51 4" xfId="46909"/>
    <cellStyle name="Percent 51 4 10" xfId="46910"/>
    <cellStyle name="Percent 51 4 2" xfId="46911"/>
    <cellStyle name="Percent 51 4 2 2" xfId="46912"/>
    <cellStyle name="Percent 51 4 2 2 2" xfId="46913"/>
    <cellStyle name="Percent 51 4 2 2 2 2" xfId="46914"/>
    <cellStyle name="Percent 51 4 2 2 3" xfId="46915"/>
    <cellStyle name="Percent 51 4 2 2 4" xfId="46916"/>
    <cellStyle name="Percent 51 4 2 2 5" xfId="46917"/>
    <cellStyle name="Percent 51 4 2 3" xfId="46918"/>
    <cellStyle name="Percent 51 4 2 3 2" xfId="46919"/>
    <cellStyle name="Percent 51 4 2 4" xfId="46920"/>
    <cellStyle name="Percent 51 4 2 5" xfId="46921"/>
    <cellStyle name="Percent 51 4 2 6" xfId="46922"/>
    <cellStyle name="Percent 51 4 3" xfId="46923"/>
    <cellStyle name="Percent 51 4 3 2" xfId="46924"/>
    <cellStyle name="Percent 51 4 3 2 2" xfId="46925"/>
    <cellStyle name="Percent 51 4 3 3" xfId="46926"/>
    <cellStyle name="Percent 51 4 3 4" xfId="46927"/>
    <cellStyle name="Percent 51 4 3 5" xfId="46928"/>
    <cellStyle name="Percent 51 4 4" xfId="46929"/>
    <cellStyle name="Percent 51 4 4 2" xfId="46930"/>
    <cellStyle name="Percent 51 4 4 3" xfId="46931"/>
    <cellStyle name="Percent 51 4 4 4" xfId="46932"/>
    <cellStyle name="Percent 51 4 5" xfId="46933"/>
    <cellStyle name="Percent 51 4 5 2" xfId="46934"/>
    <cellStyle name="Percent 51 4 5 3" xfId="46935"/>
    <cellStyle name="Percent 51 4 6" xfId="46936"/>
    <cellStyle name="Percent 51 4 6 2" xfId="46937"/>
    <cellStyle name="Percent 51 4 6 3" xfId="46938"/>
    <cellStyle name="Percent 51 4 7" xfId="46939"/>
    <cellStyle name="Percent 51 4 8" xfId="46940"/>
    <cellStyle name="Percent 51 4 9" xfId="46941"/>
    <cellStyle name="Percent 51 5" xfId="46942"/>
    <cellStyle name="Percent 51 5 2" xfId="46943"/>
    <cellStyle name="Percent 51 5 2 2" xfId="46944"/>
    <cellStyle name="Percent 51 5 2 2 2" xfId="46945"/>
    <cellStyle name="Percent 51 5 2 3" xfId="46946"/>
    <cellStyle name="Percent 51 5 2 4" xfId="46947"/>
    <cellStyle name="Percent 51 5 2 5" xfId="46948"/>
    <cellStyle name="Percent 51 5 3" xfId="46949"/>
    <cellStyle name="Percent 51 5 3 2" xfId="46950"/>
    <cellStyle name="Percent 51 5 3 3" xfId="46951"/>
    <cellStyle name="Percent 51 5 3 4" xfId="46952"/>
    <cellStyle name="Percent 51 5 4" xfId="46953"/>
    <cellStyle name="Percent 51 5 5" xfId="46954"/>
    <cellStyle name="Percent 51 5 6" xfId="46955"/>
    <cellStyle name="Percent 51 5 7" xfId="46956"/>
    <cellStyle name="Percent 51 6" xfId="46957"/>
    <cellStyle name="Percent 51 6 2" xfId="46958"/>
    <cellStyle name="Percent 51 6 2 2" xfId="46959"/>
    <cellStyle name="Percent 51 6 3" xfId="46960"/>
    <cellStyle name="Percent 51 6 4" xfId="46961"/>
    <cellStyle name="Percent 51 6 5" xfId="46962"/>
    <cellStyle name="Percent 51 7" xfId="46963"/>
    <cellStyle name="Percent 51 7 2" xfId="46964"/>
    <cellStyle name="Percent 51 7 3" xfId="46965"/>
    <cellStyle name="Percent 51 7 4" xfId="46966"/>
    <cellStyle name="Percent 51 8" xfId="46967"/>
    <cellStyle name="Percent 51 8 2" xfId="46968"/>
    <cellStyle name="Percent 51 8 3" xfId="46969"/>
    <cellStyle name="Percent 51 9" xfId="46970"/>
    <cellStyle name="Percent 51 9 2" xfId="46971"/>
    <cellStyle name="Percent 51 9 3" xfId="46972"/>
    <cellStyle name="Percent 52" xfId="46973"/>
    <cellStyle name="Percent 52 10" xfId="46974"/>
    <cellStyle name="Percent 52 10 2" xfId="46975"/>
    <cellStyle name="Percent 52 10 3" xfId="46976"/>
    <cellStyle name="Percent 52 11" xfId="46977"/>
    <cellStyle name="Percent 52 12" xfId="46978"/>
    <cellStyle name="Percent 52 13" xfId="46979"/>
    <cellStyle name="Percent 52 14" xfId="46980"/>
    <cellStyle name="Percent 52 2" xfId="46981"/>
    <cellStyle name="Percent 52 2 10" xfId="46982"/>
    <cellStyle name="Percent 52 2 2" xfId="46983"/>
    <cellStyle name="Percent 52 2 2 2" xfId="46984"/>
    <cellStyle name="Percent 52 2 2 2 2" xfId="46985"/>
    <cellStyle name="Percent 52 2 2 2 2 2" xfId="46986"/>
    <cellStyle name="Percent 52 2 2 2 3" xfId="46987"/>
    <cellStyle name="Percent 52 2 2 2 4" xfId="46988"/>
    <cellStyle name="Percent 52 2 2 2 5" xfId="46989"/>
    <cellStyle name="Percent 52 2 2 3" xfId="46990"/>
    <cellStyle name="Percent 52 2 2 3 2" xfId="46991"/>
    <cellStyle name="Percent 52 2 2 3 3" xfId="46992"/>
    <cellStyle name="Percent 52 2 2 3 4" xfId="46993"/>
    <cellStyle name="Percent 52 2 2 4" xfId="46994"/>
    <cellStyle name="Percent 52 2 2 5" xfId="46995"/>
    <cellStyle name="Percent 52 2 2 6" xfId="46996"/>
    <cellStyle name="Percent 52 2 2 7" xfId="46997"/>
    <cellStyle name="Percent 52 2 3" xfId="46998"/>
    <cellStyle name="Percent 52 2 3 2" xfId="46999"/>
    <cellStyle name="Percent 52 2 3 2 2" xfId="47000"/>
    <cellStyle name="Percent 52 2 3 3" xfId="47001"/>
    <cellStyle name="Percent 52 2 3 4" xfId="47002"/>
    <cellStyle name="Percent 52 2 3 5" xfId="47003"/>
    <cellStyle name="Percent 52 2 4" xfId="47004"/>
    <cellStyle name="Percent 52 2 4 2" xfId="47005"/>
    <cellStyle name="Percent 52 2 4 3" xfId="47006"/>
    <cellStyle name="Percent 52 2 4 4" xfId="47007"/>
    <cellStyle name="Percent 52 2 5" xfId="47008"/>
    <cellStyle name="Percent 52 2 5 2" xfId="47009"/>
    <cellStyle name="Percent 52 2 5 3" xfId="47010"/>
    <cellStyle name="Percent 52 2 6" xfId="47011"/>
    <cellStyle name="Percent 52 2 6 2" xfId="47012"/>
    <cellStyle name="Percent 52 2 6 3" xfId="47013"/>
    <cellStyle name="Percent 52 2 7" xfId="47014"/>
    <cellStyle name="Percent 52 2 8" xfId="47015"/>
    <cellStyle name="Percent 52 2 9" xfId="47016"/>
    <cellStyle name="Percent 52 3" xfId="47017"/>
    <cellStyle name="Percent 52 3 10" xfId="47018"/>
    <cellStyle name="Percent 52 3 2" xfId="47019"/>
    <cellStyle name="Percent 52 3 2 2" xfId="47020"/>
    <cellStyle name="Percent 52 3 2 2 2" xfId="47021"/>
    <cellStyle name="Percent 52 3 2 2 2 2" xfId="47022"/>
    <cellStyle name="Percent 52 3 2 2 3" xfId="47023"/>
    <cellStyle name="Percent 52 3 2 2 4" xfId="47024"/>
    <cellStyle name="Percent 52 3 2 2 5" xfId="47025"/>
    <cellStyle name="Percent 52 3 2 3" xfId="47026"/>
    <cellStyle name="Percent 52 3 2 3 2" xfId="47027"/>
    <cellStyle name="Percent 52 3 2 4" xfId="47028"/>
    <cellStyle name="Percent 52 3 2 5" xfId="47029"/>
    <cellStyle name="Percent 52 3 2 6" xfId="47030"/>
    <cellStyle name="Percent 52 3 3" xfId="47031"/>
    <cellStyle name="Percent 52 3 3 2" xfId="47032"/>
    <cellStyle name="Percent 52 3 3 2 2" xfId="47033"/>
    <cellStyle name="Percent 52 3 3 3" xfId="47034"/>
    <cellStyle name="Percent 52 3 3 4" xfId="47035"/>
    <cellStyle name="Percent 52 3 3 5" xfId="47036"/>
    <cellStyle name="Percent 52 3 4" xfId="47037"/>
    <cellStyle name="Percent 52 3 4 2" xfId="47038"/>
    <cellStyle name="Percent 52 3 4 3" xfId="47039"/>
    <cellStyle name="Percent 52 3 4 4" xfId="47040"/>
    <cellStyle name="Percent 52 3 5" xfId="47041"/>
    <cellStyle name="Percent 52 3 5 2" xfId="47042"/>
    <cellStyle name="Percent 52 3 5 3" xfId="47043"/>
    <cellStyle name="Percent 52 3 6" xfId="47044"/>
    <cellStyle name="Percent 52 3 6 2" xfId="47045"/>
    <cellStyle name="Percent 52 3 6 3" xfId="47046"/>
    <cellStyle name="Percent 52 3 7" xfId="47047"/>
    <cellStyle name="Percent 52 3 8" xfId="47048"/>
    <cellStyle name="Percent 52 3 9" xfId="47049"/>
    <cellStyle name="Percent 52 4" xfId="47050"/>
    <cellStyle name="Percent 52 4 10" xfId="47051"/>
    <cellStyle name="Percent 52 4 2" xfId="47052"/>
    <cellStyle name="Percent 52 4 2 2" xfId="47053"/>
    <cellStyle name="Percent 52 4 2 2 2" xfId="47054"/>
    <cellStyle name="Percent 52 4 2 2 2 2" xfId="47055"/>
    <cellStyle name="Percent 52 4 2 2 3" xfId="47056"/>
    <cellStyle name="Percent 52 4 2 2 4" xfId="47057"/>
    <cellStyle name="Percent 52 4 2 2 5" xfId="47058"/>
    <cellStyle name="Percent 52 4 2 3" xfId="47059"/>
    <cellStyle name="Percent 52 4 2 3 2" xfId="47060"/>
    <cellStyle name="Percent 52 4 2 4" xfId="47061"/>
    <cellStyle name="Percent 52 4 2 5" xfId="47062"/>
    <cellStyle name="Percent 52 4 2 6" xfId="47063"/>
    <cellStyle name="Percent 52 4 3" xfId="47064"/>
    <cellStyle name="Percent 52 4 3 2" xfId="47065"/>
    <cellStyle name="Percent 52 4 3 2 2" xfId="47066"/>
    <cellStyle name="Percent 52 4 3 3" xfId="47067"/>
    <cellStyle name="Percent 52 4 3 4" xfId="47068"/>
    <cellStyle name="Percent 52 4 3 5" xfId="47069"/>
    <cellStyle name="Percent 52 4 4" xfId="47070"/>
    <cellStyle name="Percent 52 4 4 2" xfId="47071"/>
    <cellStyle name="Percent 52 4 4 3" xfId="47072"/>
    <cellStyle name="Percent 52 4 4 4" xfId="47073"/>
    <cellStyle name="Percent 52 4 5" xfId="47074"/>
    <cellStyle name="Percent 52 4 5 2" xfId="47075"/>
    <cellStyle name="Percent 52 4 5 3" xfId="47076"/>
    <cellStyle name="Percent 52 4 6" xfId="47077"/>
    <cellStyle name="Percent 52 4 6 2" xfId="47078"/>
    <cellStyle name="Percent 52 4 6 3" xfId="47079"/>
    <cellStyle name="Percent 52 4 7" xfId="47080"/>
    <cellStyle name="Percent 52 4 8" xfId="47081"/>
    <cellStyle name="Percent 52 4 9" xfId="47082"/>
    <cellStyle name="Percent 52 5" xfId="47083"/>
    <cellStyle name="Percent 52 5 2" xfId="47084"/>
    <cellStyle name="Percent 52 5 2 2" xfId="47085"/>
    <cellStyle name="Percent 52 5 2 2 2" xfId="47086"/>
    <cellStyle name="Percent 52 5 2 3" xfId="47087"/>
    <cellStyle name="Percent 52 5 2 4" xfId="47088"/>
    <cellStyle name="Percent 52 5 2 5" xfId="47089"/>
    <cellStyle name="Percent 52 5 3" xfId="47090"/>
    <cellStyle name="Percent 52 5 3 2" xfId="47091"/>
    <cellStyle name="Percent 52 5 3 3" xfId="47092"/>
    <cellStyle name="Percent 52 5 3 4" xfId="47093"/>
    <cellStyle name="Percent 52 5 4" xfId="47094"/>
    <cellStyle name="Percent 52 5 5" xfId="47095"/>
    <cellStyle name="Percent 52 5 6" xfId="47096"/>
    <cellStyle name="Percent 52 5 7" xfId="47097"/>
    <cellStyle name="Percent 52 6" xfId="47098"/>
    <cellStyle name="Percent 52 6 2" xfId="47099"/>
    <cellStyle name="Percent 52 6 2 2" xfId="47100"/>
    <cellStyle name="Percent 52 6 3" xfId="47101"/>
    <cellStyle name="Percent 52 6 4" xfId="47102"/>
    <cellStyle name="Percent 52 6 5" xfId="47103"/>
    <cellStyle name="Percent 52 7" xfId="47104"/>
    <cellStyle name="Percent 52 7 2" xfId="47105"/>
    <cellStyle name="Percent 52 7 3" xfId="47106"/>
    <cellStyle name="Percent 52 7 4" xfId="47107"/>
    <cellStyle name="Percent 52 8" xfId="47108"/>
    <cellStyle name="Percent 52 8 2" xfId="47109"/>
    <cellStyle name="Percent 52 8 3" xfId="47110"/>
    <cellStyle name="Percent 52 9" xfId="47111"/>
    <cellStyle name="Percent 52 9 2" xfId="47112"/>
    <cellStyle name="Percent 52 9 3" xfId="47113"/>
    <cellStyle name="Percent 53" xfId="47114"/>
    <cellStyle name="Percent 53 10" xfId="47115"/>
    <cellStyle name="Percent 53 10 2" xfId="47116"/>
    <cellStyle name="Percent 53 10 3" xfId="47117"/>
    <cellStyle name="Percent 53 11" xfId="47118"/>
    <cellStyle name="Percent 53 12" xfId="47119"/>
    <cellStyle name="Percent 53 13" xfId="47120"/>
    <cellStyle name="Percent 53 14" xfId="47121"/>
    <cellStyle name="Percent 53 2" xfId="47122"/>
    <cellStyle name="Percent 53 2 10" xfId="47123"/>
    <cellStyle name="Percent 53 2 2" xfId="47124"/>
    <cellStyle name="Percent 53 2 2 2" xfId="47125"/>
    <cellStyle name="Percent 53 2 2 2 2" xfId="47126"/>
    <cellStyle name="Percent 53 2 2 2 2 2" xfId="47127"/>
    <cellStyle name="Percent 53 2 2 2 3" xfId="47128"/>
    <cellStyle name="Percent 53 2 2 2 4" xfId="47129"/>
    <cellStyle name="Percent 53 2 2 2 5" xfId="47130"/>
    <cellStyle name="Percent 53 2 2 3" xfId="47131"/>
    <cellStyle name="Percent 53 2 2 3 2" xfId="47132"/>
    <cellStyle name="Percent 53 2 2 3 3" xfId="47133"/>
    <cellStyle name="Percent 53 2 2 3 4" xfId="47134"/>
    <cellStyle name="Percent 53 2 2 4" xfId="47135"/>
    <cellStyle name="Percent 53 2 2 5" xfId="47136"/>
    <cellStyle name="Percent 53 2 2 6" xfId="47137"/>
    <cellStyle name="Percent 53 2 2 7" xfId="47138"/>
    <cellStyle name="Percent 53 2 3" xfId="47139"/>
    <cellStyle name="Percent 53 2 3 2" xfId="47140"/>
    <cellStyle name="Percent 53 2 3 2 2" xfId="47141"/>
    <cellStyle name="Percent 53 2 3 3" xfId="47142"/>
    <cellStyle name="Percent 53 2 3 4" xfId="47143"/>
    <cellStyle name="Percent 53 2 3 5" xfId="47144"/>
    <cellStyle name="Percent 53 2 4" xfId="47145"/>
    <cellStyle name="Percent 53 2 4 2" xfId="47146"/>
    <cellStyle name="Percent 53 2 4 3" xfId="47147"/>
    <cellStyle name="Percent 53 2 4 4" xfId="47148"/>
    <cellStyle name="Percent 53 2 5" xfId="47149"/>
    <cellStyle name="Percent 53 2 5 2" xfId="47150"/>
    <cellStyle name="Percent 53 2 5 3" xfId="47151"/>
    <cellStyle name="Percent 53 2 6" xfId="47152"/>
    <cellStyle name="Percent 53 2 6 2" xfId="47153"/>
    <cellStyle name="Percent 53 2 6 3" xfId="47154"/>
    <cellStyle name="Percent 53 2 7" xfId="47155"/>
    <cellStyle name="Percent 53 2 8" xfId="47156"/>
    <cellStyle name="Percent 53 2 9" xfId="47157"/>
    <cellStyle name="Percent 53 3" xfId="47158"/>
    <cellStyle name="Percent 53 3 10" xfId="47159"/>
    <cellStyle name="Percent 53 3 2" xfId="47160"/>
    <cellStyle name="Percent 53 3 2 2" xfId="47161"/>
    <cellStyle name="Percent 53 3 2 2 2" xfId="47162"/>
    <cellStyle name="Percent 53 3 2 2 2 2" xfId="47163"/>
    <cellStyle name="Percent 53 3 2 2 3" xfId="47164"/>
    <cellStyle name="Percent 53 3 2 2 4" xfId="47165"/>
    <cellStyle name="Percent 53 3 2 2 5" xfId="47166"/>
    <cellStyle name="Percent 53 3 2 3" xfId="47167"/>
    <cellStyle name="Percent 53 3 2 3 2" xfId="47168"/>
    <cellStyle name="Percent 53 3 2 4" xfId="47169"/>
    <cellStyle name="Percent 53 3 2 5" xfId="47170"/>
    <cellStyle name="Percent 53 3 2 6" xfId="47171"/>
    <cellStyle name="Percent 53 3 3" xfId="47172"/>
    <cellStyle name="Percent 53 3 3 2" xfId="47173"/>
    <cellStyle name="Percent 53 3 3 2 2" xfId="47174"/>
    <cellStyle name="Percent 53 3 3 3" xfId="47175"/>
    <cellStyle name="Percent 53 3 3 4" xfId="47176"/>
    <cellStyle name="Percent 53 3 3 5" xfId="47177"/>
    <cellStyle name="Percent 53 3 4" xfId="47178"/>
    <cellStyle name="Percent 53 3 4 2" xfId="47179"/>
    <cellStyle name="Percent 53 3 4 3" xfId="47180"/>
    <cellStyle name="Percent 53 3 4 4" xfId="47181"/>
    <cellStyle name="Percent 53 3 5" xfId="47182"/>
    <cellStyle name="Percent 53 3 5 2" xfId="47183"/>
    <cellStyle name="Percent 53 3 5 3" xfId="47184"/>
    <cellStyle name="Percent 53 3 6" xfId="47185"/>
    <cellStyle name="Percent 53 3 6 2" xfId="47186"/>
    <cellStyle name="Percent 53 3 6 3" xfId="47187"/>
    <cellStyle name="Percent 53 3 7" xfId="47188"/>
    <cellStyle name="Percent 53 3 8" xfId="47189"/>
    <cellStyle name="Percent 53 3 9" xfId="47190"/>
    <cellStyle name="Percent 53 4" xfId="47191"/>
    <cellStyle name="Percent 53 4 10" xfId="47192"/>
    <cellStyle name="Percent 53 4 2" xfId="47193"/>
    <cellStyle name="Percent 53 4 2 2" xfId="47194"/>
    <cellStyle name="Percent 53 4 2 2 2" xfId="47195"/>
    <cellStyle name="Percent 53 4 2 2 2 2" xfId="47196"/>
    <cellStyle name="Percent 53 4 2 2 3" xfId="47197"/>
    <cellStyle name="Percent 53 4 2 2 4" xfId="47198"/>
    <cellStyle name="Percent 53 4 2 2 5" xfId="47199"/>
    <cellStyle name="Percent 53 4 2 3" xfId="47200"/>
    <cellStyle name="Percent 53 4 2 3 2" xfId="47201"/>
    <cellStyle name="Percent 53 4 2 4" xfId="47202"/>
    <cellStyle name="Percent 53 4 2 5" xfId="47203"/>
    <cellStyle name="Percent 53 4 2 6" xfId="47204"/>
    <cellStyle name="Percent 53 4 3" xfId="47205"/>
    <cellStyle name="Percent 53 4 3 2" xfId="47206"/>
    <cellStyle name="Percent 53 4 3 2 2" xfId="47207"/>
    <cellStyle name="Percent 53 4 3 3" xfId="47208"/>
    <cellStyle name="Percent 53 4 3 4" xfId="47209"/>
    <cellStyle name="Percent 53 4 3 5" xfId="47210"/>
    <cellStyle name="Percent 53 4 4" xfId="47211"/>
    <cellStyle name="Percent 53 4 4 2" xfId="47212"/>
    <cellStyle name="Percent 53 4 4 3" xfId="47213"/>
    <cellStyle name="Percent 53 4 4 4" xfId="47214"/>
    <cellStyle name="Percent 53 4 5" xfId="47215"/>
    <cellStyle name="Percent 53 4 5 2" xfId="47216"/>
    <cellStyle name="Percent 53 4 5 3" xfId="47217"/>
    <cellStyle name="Percent 53 4 6" xfId="47218"/>
    <cellStyle name="Percent 53 4 6 2" xfId="47219"/>
    <cellStyle name="Percent 53 4 6 3" xfId="47220"/>
    <cellStyle name="Percent 53 4 7" xfId="47221"/>
    <cellStyle name="Percent 53 4 8" xfId="47222"/>
    <cellStyle name="Percent 53 4 9" xfId="47223"/>
    <cellStyle name="Percent 53 5" xfId="47224"/>
    <cellStyle name="Percent 53 5 2" xfId="47225"/>
    <cellStyle name="Percent 53 5 2 2" xfId="47226"/>
    <cellStyle name="Percent 53 5 2 2 2" xfId="47227"/>
    <cellStyle name="Percent 53 5 2 3" xfId="47228"/>
    <cellStyle name="Percent 53 5 2 4" xfId="47229"/>
    <cellStyle name="Percent 53 5 2 5" xfId="47230"/>
    <cellStyle name="Percent 53 5 3" xfId="47231"/>
    <cellStyle name="Percent 53 5 3 2" xfId="47232"/>
    <cellStyle name="Percent 53 5 3 3" xfId="47233"/>
    <cellStyle name="Percent 53 5 3 4" xfId="47234"/>
    <cellStyle name="Percent 53 5 4" xfId="47235"/>
    <cellStyle name="Percent 53 5 5" xfId="47236"/>
    <cellStyle name="Percent 53 5 6" xfId="47237"/>
    <cellStyle name="Percent 53 5 7" xfId="47238"/>
    <cellStyle name="Percent 53 6" xfId="47239"/>
    <cellStyle name="Percent 53 6 2" xfId="47240"/>
    <cellStyle name="Percent 53 6 2 2" xfId="47241"/>
    <cellStyle name="Percent 53 6 3" xfId="47242"/>
    <cellStyle name="Percent 53 6 4" xfId="47243"/>
    <cellStyle name="Percent 53 6 5" xfId="47244"/>
    <cellStyle name="Percent 53 7" xfId="47245"/>
    <cellStyle name="Percent 53 7 2" xfId="47246"/>
    <cellStyle name="Percent 53 7 3" xfId="47247"/>
    <cellStyle name="Percent 53 7 4" xfId="47248"/>
    <cellStyle name="Percent 53 8" xfId="47249"/>
    <cellStyle name="Percent 53 8 2" xfId="47250"/>
    <cellStyle name="Percent 53 8 3" xfId="47251"/>
    <cellStyle name="Percent 53 9" xfId="47252"/>
    <cellStyle name="Percent 53 9 2" xfId="47253"/>
    <cellStyle name="Percent 53 9 3" xfId="47254"/>
    <cellStyle name="Percent 54" xfId="47255"/>
    <cellStyle name="Percent 54 10" xfId="47256"/>
    <cellStyle name="Percent 54 10 2" xfId="47257"/>
    <cellStyle name="Percent 54 10 3" xfId="47258"/>
    <cellStyle name="Percent 54 11" xfId="47259"/>
    <cellStyle name="Percent 54 12" xfId="47260"/>
    <cellStyle name="Percent 54 13" xfId="47261"/>
    <cellStyle name="Percent 54 14" xfId="47262"/>
    <cellStyle name="Percent 54 2" xfId="47263"/>
    <cellStyle name="Percent 54 2 10" xfId="47264"/>
    <cellStyle name="Percent 54 2 2" xfId="47265"/>
    <cellStyle name="Percent 54 2 2 2" xfId="47266"/>
    <cellStyle name="Percent 54 2 2 2 2" xfId="47267"/>
    <cellStyle name="Percent 54 2 2 2 2 2" xfId="47268"/>
    <cellStyle name="Percent 54 2 2 2 3" xfId="47269"/>
    <cellStyle name="Percent 54 2 2 2 4" xfId="47270"/>
    <cellStyle name="Percent 54 2 2 2 5" xfId="47271"/>
    <cellStyle name="Percent 54 2 2 3" xfId="47272"/>
    <cellStyle name="Percent 54 2 2 3 2" xfId="47273"/>
    <cellStyle name="Percent 54 2 2 3 3" xfId="47274"/>
    <cellStyle name="Percent 54 2 2 3 4" xfId="47275"/>
    <cellStyle name="Percent 54 2 2 4" xfId="47276"/>
    <cellStyle name="Percent 54 2 2 5" xfId="47277"/>
    <cellStyle name="Percent 54 2 2 6" xfId="47278"/>
    <cellStyle name="Percent 54 2 2 7" xfId="47279"/>
    <cellStyle name="Percent 54 2 3" xfId="47280"/>
    <cellStyle name="Percent 54 2 3 2" xfId="47281"/>
    <cellStyle name="Percent 54 2 3 2 2" xfId="47282"/>
    <cellStyle name="Percent 54 2 3 3" xfId="47283"/>
    <cellStyle name="Percent 54 2 3 4" xfId="47284"/>
    <cellStyle name="Percent 54 2 3 5" xfId="47285"/>
    <cellStyle name="Percent 54 2 4" xfId="47286"/>
    <cellStyle name="Percent 54 2 4 2" xfId="47287"/>
    <cellStyle name="Percent 54 2 4 3" xfId="47288"/>
    <cellStyle name="Percent 54 2 4 4" xfId="47289"/>
    <cellStyle name="Percent 54 2 5" xfId="47290"/>
    <cellStyle name="Percent 54 2 5 2" xfId="47291"/>
    <cellStyle name="Percent 54 2 5 3" xfId="47292"/>
    <cellStyle name="Percent 54 2 6" xfId="47293"/>
    <cellStyle name="Percent 54 2 6 2" xfId="47294"/>
    <cellStyle name="Percent 54 2 6 3" xfId="47295"/>
    <cellStyle name="Percent 54 2 7" xfId="47296"/>
    <cellStyle name="Percent 54 2 8" xfId="47297"/>
    <cellStyle name="Percent 54 2 9" xfId="47298"/>
    <cellStyle name="Percent 54 3" xfId="47299"/>
    <cellStyle name="Percent 54 3 10" xfId="47300"/>
    <cellStyle name="Percent 54 3 2" xfId="47301"/>
    <cellStyle name="Percent 54 3 2 2" xfId="47302"/>
    <cellStyle name="Percent 54 3 2 2 2" xfId="47303"/>
    <cellStyle name="Percent 54 3 2 2 2 2" xfId="47304"/>
    <cellStyle name="Percent 54 3 2 2 3" xfId="47305"/>
    <cellStyle name="Percent 54 3 2 2 4" xfId="47306"/>
    <cellStyle name="Percent 54 3 2 2 5" xfId="47307"/>
    <cellStyle name="Percent 54 3 2 3" xfId="47308"/>
    <cellStyle name="Percent 54 3 2 3 2" xfId="47309"/>
    <cellStyle name="Percent 54 3 2 4" xfId="47310"/>
    <cellStyle name="Percent 54 3 2 5" xfId="47311"/>
    <cellStyle name="Percent 54 3 2 6" xfId="47312"/>
    <cellStyle name="Percent 54 3 3" xfId="47313"/>
    <cellStyle name="Percent 54 3 3 2" xfId="47314"/>
    <cellStyle name="Percent 54 3 3 2 2" xfId="47315"/>
    <cellStyle name="Percent 54 3 3 3" xfId="47316"/>
    <cellStyle name="Percent 54 3 3 4" xfId="47317"/>
    <cellStyle name="Percent 54 3 3 5" xfId="47318"/>
    <cellStyle name="Percent 54 3 4" xfId="47319"/>
    <cellStyle name="Percent 54 3 4 2" xfId="47320"/>
    <cellStyle name="Percent 54 3 4 3" xfId="47321"/>
    <cellStyle name="Percent 54 3 4 4" xfId="47322"/>
    <cellStyle name="Percent 54 3 5" xfId="47323"/>
    <cellStyle name="Percent 54 3 5 2" xfId="47324"/>
    <cellStyle name="Percent 54 3 5 3" xfId="47325"/>
    <cellStyle name="Percent 54 3 6" xfId="47326"/>
    <cellStyle name="Percent 54 3 6 2" xfId="47327"/>
    <cellStyle name="Percent 54 3 6 3" xfId="47328"/>
    <cellStyle name="Percent 54 3 7" xfId="47329"/>
    <cellStyle name="Percent 54 3 8" xfId="47330"/>
    <cellStyle name="Percent 54 3 9" xfId="47331"/>
    <cellStyle name="Percent 54 4" xfId="47332"/>
    <cellStyle name="Percent 54 4 10" xfId="47333"/>
    <cellStyle name="Percent 54 4 2" xfId="47334"/>
    <cellStyle name="Percent 54 4 2 2" xfId="47335"/>
    <cellStyle name="Percent 54 4 2 2 2" xfId="47336"/>
    <cellStyle name="Percent 54 4 2 2 2 2" xfId="47337"/>
    <cellStyle name="Percent 54 4 2 2 3" xfId="47338"/>
    <cellStyle name="Percent 54 4 2 2 4" xfId="47339"/>
    <cellStyle name="Percent 54 4 2 2 5" xfId="47340"/>
    <cellStyle name="Percent 54 4 2 3" xfId="47341"/>
    <cellStyle name="Percent 54 4 2 3 2" xfId="47342"/>
    <cellStyle name="Percent 54 4 2 4" xfId="47343"/>
    <cellStyle name="Percent 54 4 2 5" xfId="47344"/>
    <cellStyle name="Percent 54 4 2 6" xfId="47345"/>
    <cellStyle name="Percent 54 4 3" xfId="47346"/>
    <cellStyle name="Percent 54 4 3 2" xfId="47347"/>
    <cellStyle name="Percent 54 4 3 2 2" xfId="47348"/>
    <cellStyle name="Percent 54 4 3 3" xfId="47349"/>
    <cellStyle name="Percent 54 4 3 4" xfId="47350"/>
    <cellStyle name="Percent 54 4 3 5" xfId="47351"/>
    <cellStyle name="Percent 54 4 4" xfId="47352"/>
    <cellStyle name="Percent 54 4 4 2" xfId="47353"/>
    <cellStyle name="Percent 54 4 4 3" xfId="47354"/>
    <cellStyle name="Percent 54 4 4 4" xfId="47355"/>
    <cellStyle name="Percent 54 4 5" xfId="47356"/>
    <cellStyle name="Percent 54 4 5 2" xfId="47357"/>
    <cellStyle name="Percent 54 4 5 3" xfId="47358"/>
    <cellStyle name="Percent 54 4 6" xfId="47359"/>
    <cellStyle name="Percent 54 4 6 2" xfId="47360"/>
    <cellStyle name="Percent 54 4 6 3" xfId="47361"/>
    <cellStyle name="Percent 54 4 7" xfId="47362"/>
    <cellStyle name="Percent 54 4 8" xfId="47363"/>
    <cellStyle name="Percent 54 4 9" xfId="47364"/>
    <cellStyle name="Percent 54 5" xfId="47365"/>
    <cellStyle name="Percent 54 5 2" xfId="47366"/>
    <cellStyle name="Percent 54 5 2 2" xfId="47367"/>
    <cellStyle name="Percent 54 5 2 2 2" xfId="47368"/>
    <cellStyle name="Percent 54 5 2 3" xfId="47369"/>
    <cellStyle name="Percent 54 5 2 4" xfId="47370"/>
    <cellStyle name="Percent 54 5 2 5" xfId="47371"/>
    <cellStyle name="Percent 54 5 3" xfId="47372"/>
    <cellStyle name="Percent 54 5 3 2" xfId="47373"/>
    <cellStyle name="Percent 54 5 3 3" xfId="47374"/>
    <cellStyle name="Percent 54 5 3 4" xfId="47375"/>
    <cellStyle name="Percent 54 5 4" xfId="47376"/>
    <cellStyle name="Percent 54 5 5" xfId="47377"/>
    <cellStyle name="Percent 54 5 6" xfId="47378"/>
    <cellStyle name="Percent 54 5 7" xfId="47379"/>
    <cellStyle name="Percent 54 6" xfId="47380"/>
    <cellStyle name="Percent 54 6 2" xfId="47381"/>
    <cellStyle name="Percent 54 6 2 2" xfId="47382"/>
    <cellStyle name="Percent 54 6 3" xfId="47383"/>
    <cellStyle name="Percent 54 6 4" xfId="47384"/>
    <cellStyle name="Percent 54 6 5" xfId="47385"/>
    <cellStyle name="Percent 54 7" xfId="47386"/>
    <cellStyle name="Percent 54 7 2" xfId="47387"/>
    <cellStyle name="Percent 54 7 3" xfId="47388"/>
    <cellStyle name="Percent 54 7 4" xfId="47389"/>
    <cellStyle name="Percent 54 8" xfId="47390"/>
    <cellStyle name="Percent 54 8 2" xfId="47391"/>
    <cellStyle name="Percent 54 8 3" xfId="47392"/>
    <cellStyle name="Percent 54 9" xfId="47393"/>
    <cellStyle name="Percent 54 9 2" xfId="47394"/>
    <cellStyle name="Percent 54 9 3" xfId="47395"/>
    <cellStyle name="Percent 55" xfId="47396"/>
    <cellStyle name="Percent 55 10" xfId="47397"/>
    <cellStyle name="Percent 55 10 2" xfId="47398"/>
    <cellStyle name="Percent 55 10 3" xfId="47399"/>
    <cellStyle name="Percent 55 11" xfId="47400"/>
    <cellStyle name="Percent 55 12" xfId="47401"/>
    <cellStyle name="Percent 55 13" xfId="47402"/>
    <cellStyle name="Percent 55 14" xfId="47403"/>
    <cellStyle name="Percent 55 2" xfId="47404"/>
    <cellStyle name="Percent 55 2 10" xfId="47405"/>
    <cellStyle name="Percent 55 2 2" xfId="47406"/>
    <cellStyle name="Percent 55 2 2 2" xfId="47407"/>
    <cellStyle name="Percent 55 2 2 2 2" xfId="47408"/>
    <cellStyle name="Percent 55 2 2 2 2 2" xfId="47409"/>
    <cellStyle name="Percent 55 2 2 2 3" xfId="47410"/>
    <cellStyle name="Percent 55 2 2 2 4" xfId="47411"/>
    <cellStyle name="Percent 55 2 2 2 5" xfId="47412"/>
    <cellStyle name="Percent 55 2 2 3" xfId="47413"/>
    <cellStyle name="Percent 55 2 2 3 2" xfId="47414"/>
    <cellStyle name="Percent 55 2 2 3 3" xfId="47415"/>
    <cellStyle name="Percent 55 2 2 3 4" xfId="47416"/>
    <cellStyle name="Percent 55 2 2 4" xfId="47417"/>
    <cellStyle name="Percent 55 2 2 5" xfId="47418"/>
    <cellStyle name="Percent 55 2 2 6" xfId="47419"/>
    <cellStyle name="Percent 55 2 2 7" xfId="47420"/>
    <cellStyle name="Percent 55 2 3" xfId="47421"/>
    <cellStyle name="Percent 55 2 3 2" xfId="47422"/>
    <cellStyle name="Percent 55 2 3 2 2" xfId="47423"/>
    <cellStyle name="Percent 55 2 3 3" xfId="47424"/>
    <cellStyle name="Percent 55 2 3 4" xfId="47425"/>
    <cellStyle name="Percent 55 2 3 5" xfId="47426"/>
    <cellStyle name="Percent 55 2 4" xfId="47427"/>
    <cellStyle name="Percent 55 2 4 2" xfId="47428"/>
    <cellStyle name="Percent 55 2 4 3" xfId="47429"/>
    <cellStyle name="Percent 55 2 4 4" xfId="47430"/>
    <cellStyle name="Percent 55 2 5" xfId="47431"/>
    <cellStyle name="Percent 55 2 5 2" xfId="47432"/>
    <cellStyle name="Percent 55 2 5 3" xfId="47433"/>
    <cellStyle name="Percent 55 2 6" xfId="47434"/>
    <cellStyle name="Percent 55 2 6 2" xfId="47435"/>
    <cellStyle name="Percent 55 2 6 3" xfId="47436"/>
    <cellStyle name="Percent 55 2 7" xfId="47437"/>
    <cellStyle name="Percent 55 2 8" xfId="47438"/>
    <cellStyle name="Percent 55 2 9" xfId="47439"/>
    <cellStyle name="Percent 55 3" xfId="47440"/>
    <cellStyle name="Percent 55 3 10" xfId="47441"/>
    <cellStyle name="Percent 55 3 2" xfId="47442"/>
    <cellStyle name="Percent 55 3 2 2" xfId="47443"/>
    <cellStyle name="Percent 55 3 2 2 2" xfId="47444"/>
    <cellStyle name="Percent 55 3 2 2 2 2" xfId="47445"/>
    <cellStyle name="Percent 55 3 2 2 3" xfId="47446"/>
    <cellStyle name="Percent 55 3 2 2 4" xfId="47447"/>
    <cellStyle name="Percent 55 3 2 2 5" xfId="47448"/>
    <cellStyle name="Percent 55 3 2 3" xfId="47449"/>
    <cellStyle name="Percent 55 3 2 3 2" xfId="47450"/>
    <cellStyle name="Percent 55 3 2 4" xfId="47451"/>
    <cellStyle name="Percent 55 3 2 5" xfId="47452"/>
    <cellStyle name="Percent 55 3 2 6" xfId="47453"/>
    <cellStyle name="Percent 55 3 3" xfId="47454"/>
    <cellStyle name="Percent 55 3 3 2" xfId="47455"/>
    <cellStyle name="Percent 55 3 3 2 2" xfId="47456"/>
    <cellStyle name="Percent 55 3 3 3" xfId="47457"/>
    <cellStyle name="Percent 55 3 3 4" xfId="47458"/>
    <cellStyle name="Percent 55 3 3 5" xfId="47459"/>
    <cellStyle name="Percent 55 3 4" xfId="47460"/>
    <cellStyle name="Percent 55 3 4 2" xfId="47461"/>
    <cellStyle name="Percent 55 3 4 3" xfId="47462"/>
    <cellStyle name="Percent 55 3 4 4" xfId="47463"/>
    <cellStyle name="Percent 55 3 5" xfId="47464"/>
    <cellStyle name="Percent 55 3 5 2" xfId="47465"/>
    <cellStyle name="Percent 55 3 5 3" xfId="47466"/>
    <cellStyle name="Percent 55 3 6" xfId="47467"/>
    <cellStyle name="Percent 55 3 6 2" xfId="47468"/>
    <cellStyle name="Percent 55 3 6 3" xfId="47469"/>
    <cellStyle name="Percent 55 3 7" xfId="47470"/>
    <cellStyle name="Percent 55 3 8" xfId="47471"/>
    <cellStyle name="Percent 55 3 9" xfId="47472"/>
    <cellStyle name="Percent 55 4" xfId="47473"/>
    <cellStyle name="Percent 55 4 10" xfId="47474"/>
    <cellStyle name="Percent 55 4 2" xfId="47475"/>
    <cellStyle name="Percent 55 4 2 2" xfId="47476"/>
    <cellStyle name="Percent 55 4 2 2 2" xfId="47477"/>
    <cellStyle name="Percent 55 4 2 2 2 2" xfId="47478"/>
    <cellStyle name="Percent 55 4 2 2 3" xfId="47479"/>
    <cellStyle name="Percent 55 4 2 2 4" xfId="47480"/>
    <cellStyle name="Percent 55 4 2 2 5" xfId="47481"/>
    <cellStyle name="Percent 55 4 2 3" xfId="47482"/>
    <cellStyle name="Percent 55 4 2 3 2" xfId="47483"/>
    <cellStyle name="Percent 55 4 2 4" xfId="47484"/>
    <cellStyle name="Percent 55 4 2 5" xfId="47485"/>
    <cellStyle name="Percent 55 4 2 6" xfId="47486"/>
    <cellStyle name="Percent 55 4 3" xfId="47487"/>
    <cellStyle name="Percent 55 4 3 2" xfId="47488"/>
    <cellStyle name="Percent 55 4 3 2 2" xfId="47489"/>
    <cellStyle name="Percent 55 4 3 3" xfId="47490"/>
    <cellStyle name="Percent 55 4 3 4" xfId="47491"/>
    <cellStyle name="Percent 55 4 3 5" xfId="47492"/>
    <cellStyle name="Percent 55 4 4" xfId="47493"/>
    <cellStyle name="Percent 55 4 4 2" xfId="47494"/>
    <cellStyle name="Percent 55 4 4 3" xfId="47495"/>
    <cellStyle name="Percent 55 4 4 4" xfId="47496"/>
    <cellStyle name="Percent 55 4 5" xfId="47497"/>
    <cellStyle name="Percent 55 4 5 2" xfId="47498"/>
    <cellStyle name="Percent 55 4 5 3" xfId="47499"/>
    <cellStyle name="Percent 55 4 6" xfId="47500"/>
    <cellStyle name="Percent 55 4 6 2" xfId="47501"/>
    <cellStyle name="Percent 55 4 6 3" xfId="47502"/>
    <cellStyle name="Percent 55 4 7" xfId="47503"/>
    <cellStyle name="Percent 55 4 8" xfId="47504"/>
    <cellStyle name="Percent 55 4 9" xfId="47505"/>
    <cellStyle name="Percent 55 5" xfId="47506"/>
    <cellStyle name="Percent 55 5 2" xfId="47507"/>
    <cellStyle name="Percent 55 5 2 2" xfId="47508"/>
    <cellStyle name="Percent 55 5 2 2 2" xfId="47509"/>
    <cellStyle name="Percent 55 5 2 3" xfId="47510"/>
    <cellStyle name="Percent 55 5 2 4" xfId="47511"/>
    <cellStyle name="Percent 55 5 2 5" xfId="47512"/>
    <cellStyle name="Percent 55 5 3" xfId="47513"/>
    <cellStyle name="Percent 55 5 3 2" xfId="47514"/>
    <cellStyle name="Percent 55 5 3 3" xfId="47515"/>
    <cellStyle name="Percent 55 5 3 4" xfId="47516"/>
    <cellStyle name="Percent 55 5 4" xfId="47517"/>
    <cellStyle name="Percent 55 5 5" xfId="47518"/>
    <cellStyle name="Percent 55 5 6" xfId="47519"/>
    <cellStyle name="Percent 55 5 7" xfId="47520"/>
    <cellStyle name="Percent 55 6" xfId="47521"/>
    <cellStyle name="Percent 55 6 2" xfId="47522"/>
    <cellStyle name="Percent 55 6 2 2" xfId="47523"/>
    <cellStyle name="Percent 55 6 3" xfId="47524"/>
    <cellStyle name="Percent 55 6 4" xfId="47525"/>
    <cellStyle name="Percent 55 6 5" xfId="47526"/>
    <cellStyle name="Percent 55 7" xfId="47527"/>
    <cellStyle name="Percent 55 7 2" xfId="47528"/>
    <cellStyle name="Percent 55 7 3" xfId="47529"/>
    <cellStyle name="Percent 55 7 4" xfId="47530"/>
    <cellStyle name="Percent 55 8" xfId="47531"/>
    <cellStyle name="Percent 55 8 2" xfId="47532"/>
    <cellStyle name="Percent 55 8 3" xfId="47533"/>
    <cellStyle name="Percent 55 9" xfId="47534"/>
    <cellStyle name="Percent 55 9 2" xfId="47535"/>
    <cellStyle name="Percent 55 9 3" xfId="47536"/>
    <cellStyle name="Percent 56" xfId="47537"/>
    <cellStyle name="Percent 56 10" xfId="47538"/>
    <cellStyle name="Percent 56 10 2" xfId="47539"/>
    <cellStyle name="Percent 56 10 3" xfId="47540"/>
    <cellStyle name="Percent 56 11" xfId="47541"/>
    <cellStyle name="Percent 56 12" xfId="47542"/>
    <cellStyle name="Percent 56 13" xfId="47543"/>
    <cellStyle name="Percent 56 14" xfId="47544"/>
    <cellStyle name="Percent 56 2" xfId="47545"/>
    <cellStyle name="Percent 56 2 10" xfId="47546"/>
    <cellStyle name="Percent 56 2 2" xfId="47547"/>
    <cellStyle name="Percent 56 2 2 2" xfId="47548"/>
    <cellStyle name="Percent 56 2 2 2 2" xfId="47549"/>
    <cellStyle name="Percent 56 2 2 2 2 2" xfId="47550"/>
    <cellStyle name="Percent 56 2 2 2 3" xfId="47551"/>
    <cellStyle name="Percent 56 2 2 2 4" xfId="47552"/>
    <cellStyle name="Percent 56 2 2 2 5" xfId="47553"/>
    <cellStyle name="Percent 56 2 2 3" xfId="47554"/>
    <cellStyle name="Percent 56 2 2 3 2" xfId="47555"/>
    <cellStyle name="Percent 56 2 2 3 3" xfId="47556"/>
    <cellStyle name="Percent 56 2 2 3 4" xfId="47557"/>
    <cellStyle name="Percent 56 2 2 4" xfId="47558"/>
    <cellStyle name="Percent 56 2 2 5" xfId="47559"/>
    <cellStyle name="Percent 56 2 2 6" xfId="47560"/>
    <cellStyle name="Percent 56 2 2 7" xfId="47561"/>
    <cellStyle name="Percent 56 2 3" xfId="47562"/>
    <cellStyle name="Percent 56 2 3 2" xfId="47563"/>
    <cellStyle name="Percent 56 2 3 2 2" xfId="47564"/>
    <cellStyle name="Percent 56 2 3 3" xfId="47565"/>
    <cellStyle name="Percent 56 2 3 4" xfId="47566"/>
    <cellStyle name="Percent 56 2 3 5" xfId="47567"/>
    <cellStyle name="Percent 56 2 4" xfId="47568"/>
    <cellStyle name="Percent 56 2 4 2" xfId="47569"/>
    <cellStyle name="Percent 56 2 4 3" xfId="47570"/>
    <cellStyle name="Percent 56 2 4 4" xfId="47571"/>
    <cellStyle name="Percent 56 2 5" xfId="47572"/>
    <cellStyle name="Percent 56 2 5 2" xfId="47573"/>
    <cellStyle name="Percent 56 2 5 3" xfId="47574"/>
    <cellStyle name="Percent 56 2 6" xfId="47575"/>
    <cellStyle name="Percent 56 2 6 2" xfId="47576"/>
    <cellStyle name="Percent 56 2 6 3" xfId="47577"/>
    <cellStyle name="Percent 56 2 7" xfId="47578"/>
    <cellStyle name="Percent 56 2 8" xfId="47579"/>
    <cellStyle name="Percent 56 2 9" xfId="47580"/>
    <cellStyle name="Percent 56 3" xfId="47581"/>
    <cellStyle name="Percent 56 3 10" xfId="47582"/>
    <cellStyle name="Percent 56 3 2" xfId="47583"/>
    <cellStyle name="Percent 56 3 2 2" xfId="47584"/>
    <cellStyle name="Percent 56 3 2 2 2" xfId="47585"/>
    <cellStyle name="Percent 56 3 2 2 2 2" xfId="47586"/>
    <cellStyle name="Percent 56 3 2 2 3" xfId="47587"/>
    <cellStyle name="Percent 56 3 2 2 4" xfId="47588"/>
    <cellStyle name="Percent 56 3 2 2 5" xfId="47589"/>
    <cellStyle name="Percent 56 3 2 3" xfId="47590"/>
    <cellStyle name="Percent 56 3 2 3 2" xfId="47591"/>
    <cellStyle name="Percent 56 3 2 4" xfId="47592"/>
    <cellStyle name="Percent 56 3 2 5" xfId="47593"/>
    <cellStyle name="Percent 56 3 2 6" xfId="47594"/>
    <cellStyle name="Percent 56 3 3" xfId="47595"/>
    <cellStyle name="Percent 56 3 3 2" xfId="47596"/>
    <cellStyle name="Percent 56 3 3 2 2" xfId="47597"/>
    <cellStyle name="Percent 56 3 3 3" xfId="47598"/>
    <cellStyle name="Percent 56 3 3 4" xfId="47599"/>
    <cellStyle name="Percent 56 3 3 5" xfId="47600"/>
    <cellStyle name="Percent 56 3 4" xfId="47601"/>
    <cellStyle name="Percent 56 3 4 2" xfId="47602"/>
    <cellStyle name="Percent 56 3 4 3" xfId="47603"/>
    <cellStyle name="Percent 56 3 4 4" xfId="47604"/>
    <cellStyle name="Percent 56 3 5" xfId="47605"/>
    <cellStyle name="Percent 56 3 5 2" xfId="47606"/>
    <cellStyle name="Percent 56 3 5 3" xfId="47607"/>
    <cellStyle name="Percent 56 3 6" xfId="47608"/>
    <cellStyle name="Percent 56 3 6 2" xfId="47609"/>
    <cellStyle name="Percent 56 3 6 3" xfId="47610"/>
    <cellStyle name="Percent 56 3 7" xfId="47611"/>
    <cellStyle name="Percent 56 3 8" xfId="47612"/>
    <cellStyle name="Percent 56 3 9" xfId="47613"/>
    <cellStyle name="Percent 56 4" xfId="47614"/>
    <cellStyle name="Percent 56 4 10" xfId="47615"/>
    <cellStyle name="Percent 56 4 2" xfId="47616"/>
    <cellStyle name="Percent 56 4 2 2" xfId="47617"/>
    <cellStyle name="Percent 56 4 2 2 2" xfId="47618"/>
    <cellStyle name="Percent 56 4 2 2 2 2" xfId="47619"/>
    <cellStyle name="Percent 56 4 2 2 3" xfId="47620"/>
    <cellStyle name="Percent 56 4 2 2 4" xfId="47621"/>
    <cellStyle name="Percent 56 4 2 2 5" xfId="47622"/>
    <cellStyle name="Percent 56 4 2 3" xfId="47623"/>
    <cellStyle name="Percent 56 4 2 3 2" xfId="47624"/>
    <cellStyle name="Percent 56 4 2 4" xfId="47625"/>
    <cellStyle name="Percent 56 4 2 5" xfId="47626"/>
    <cellStyle name="Percent 56 4 2 6" xfId="47627"/>
    <cellStyle name="Percent 56 4 3" xfId="47628"/>
    <cellStyle name="Percent 56 4 3 2" xfId="47629"/>
    <cellStyle name="Percent 56 4 3 2 2" xfId="47630"/>
    <cellStyle name="Percent 56 4 3 3" xfId="47631"/>
    <cellStyle name="Percent 56 4 3 4" xfId="47632"/>
    <cellStyle name="Percent 56 4 3 5" xfId="47633"/>
    <cellStyle name="Percent 56 4 4" xfId="47634"/>
    <cellStyle name="Percent 56 4 4 2" xfId="47635"/>
    <cellStyle name="Percent 56 4 4 3" xfId="47636"/>
    <cellStyle name="Percent 56 4 4 4" xfId="47637"/>
    <cellStyle name="Percent 56 4 5" xfId="47638"/>
    <cellStyle name="Percent 56 4 5 2" xfId="47639"/>
    <cellStyle name="Percent 56 4 5 3" xfId="47640"/>
    <cellStyle name="Percent 56 4 6" xfId="47641"/>
    <cellStyle name="Percent 56 4 6 2" xfId="47642"/>
    <cellStyle name="Percent 56 4 6 3" xfId="47643"/>
    <cellStyle name="Percent 56 4 7" xfId="47644"/>
    <cellStyle name="Percent 56 4 8" xfId="47645"/>
    <cellStyle name="Percent 56 4 9" xfId="47646"/>
    <cellStyle name="Percent 56 5" xfId="47647"/>
    <cellStyle name="Percent 56 5 2" xfId="47648"/>
    <cellStyle name="Percent 56 5 2 2" xfId="47649"/>
    <cellStyle name="Percent 56 5 2 2 2" xfId="47650"/>
    <cellStyle name="Percent 56 5 2 3" xfId="47651"/>
    <cellStyle name="Percent 56 5 2 4" xfId="47652"/>
    <cellStyle name="Percent 56 5 2 5" xfId="47653"/>
    <cellStyle name="Percent 56 5 3" xfId="47654"/>
    <cellStyle name="Percent 56 5 3 2" xfId="47655"/>
    <cellStyle name="Percent 56 5 3 3" xfId="47656"/>
    <cellStyle name="Percent 56 5 3 4" xfId="47657"/>
    <cellStyle name="Percent 56 5 4" xfId="47658"/>
    <cellStyle name="Percent 56 5 5" xfId="47659"/>
    <cellStyle name="Percent 56 5 6" xfId="47660"/>
    <cellStyle name="Percent 56 5 7" xfId="47661"/>
    <cellStyle name="Percent 56 6" xfId="47662"/>
    <cellStyle name="Percent 56 6 2" xfId="47663"/>
    <cellStyle name="Percent 56 6 2 2" xfId="47664"/>
    <cellStyle name="Percent 56 6 3" xfId="47665"/>
    <cellStyle name="Percent 56 6 4" xfId="47666"/>
    <cellStyle name="Percent 56 6 5" xfId="47667"/>
    <cellStyle name="Percent 56 7" xfId="47668"/>
    <cellStyle name="Percent 56 7 2" xfId="47669"/>
    <cellStyle name="Percent 56 7 3" xfId="47670"/>
    <cellStyle name="Percent 56 7 4" xfId="47671"/>
    <cellStyle name="Percent 56 8" xfId="47672"/>
    <cellStyle name="Percent 56 8 2" xfId="47673"/>
    <cellStyle name="Percent 56 8 3" xfId="47674"/>
    <cellStyle name="Percent 56 9" xfId="47675"/>
    <cellStyle name="Percent 56 9 2" xfId="47676"/>
    <cellStyle name="Percent 56 9 3" xfId="47677"/>
    <cellStyle name="Percent 57" xfId="47678"/>
    <cellStyle name="Percent 57 10" xfId="47679"/>
    <cellStyle name="Percent 57 10 2" xfId="47680"/>
    <cellStyle name="Percent 57 10 3" xfId="47681"/>
    <cellStyle name="Percent 57 11" xfId="47682"/>
    <cellStyle name="Percent 57 12" xfId="47683"/>
    <cellStyle name="Percent 57 13" xfId="47684"/>
    <cellStyle name="Percent 57 14" xfId="47685"/>
    <cellStyle name="Percent 57 2" xfId="47686"/>
    <cellStyle name="Percent 57 2 10" xfId="47687"/>
    <cellStyle name="Percent 57 2 2" xfId="47688"/>
    <cellStyle name="Percent 57 2 2 2" xfId="47689"/>
    <cellStyle name="Percent 57 2 2 2 2" xfId="47690"/>
    <cellStyle name="Percent 57 2 2 2 2 2" xfId="47691"/>
    <cellStyle name="Percent 57 2 2 2 3" xfId="47692"/>
    <cellStyle name="Percent 57 2 2 2 4" xfId="47693"/>
    <cellStyle name="Percent 57 2 2 2 5" xfId="47694"/>
    <cellStyle name="Percent 57 2 2 3" xfId="47695"/>
    <cellStyle name="Percent 57 2 2 3 2" xfId="47696"/>
    <cellStyle name="Percent 57 2 2 3 3" xfId="47697"/>
    <cellStyle name="Percent 57 2 2 3 4" xfId="47698"/>
    <cellStyle name="Percent 57 2 2 4" xfId="47699"/>
    <cellStyle name="Percent 57 2 2 5" xfId="47700"/>
    <cellStyle name="Percent 57 2 2 6" xfId="47701"/>
    <cellStyle name="Percent 57 2 2 7" xfId="47702"/>
    <cellStyle name="Percent 57 2 3" xfId="47703"/>
    <cellStyle name="Percent 57 2 3 2" xfId="47704"/>
    <cellStyle name="Percent 57 2 3 2 2" xfId="47705"/>
    <cellStyle name="Percent 57 2 3 3" xfId="47706"/>
    <cellStyle name="Percent 57 2 3 4" xfId="47707"/>
    <cellStyle name="Percent 57 2 3 5" xfId="47708"/>
    <cellStyle name="Percent 57 2 4" xfId="47709"/>
    <cellStyle name="Percent 57 2 4 2" xfId="47710"/>
    <cellStyle name="Percent 57 2 4 3" xfId="47711"/>
    <cellStyle name="Percent 57 2 4 4" xfId="47712"/>
    <cellStyle name="Percent 57 2 5" xfId="47713"/>
    <cellStyle name="Percent 57 2 5 2" xfId="47714"/>
    <cellStyle name="Percent 57 2 5 3" xfId="47715"/>
    <cellStyle name="Percent 57 2 6" xfId="47716"/>
    <cellStyle name="Percent 57 2 6 2" xfId="47717"/>
    <cellStyle name="Percent 57 2 6 3" xfId="47718"/>
    <cellStyle name="Percent 57 2 7" xfId="47719"/>
    <cellStyle name="Percent 57 2 8" xfId="47720"/>
    <cellStyle name="Percent 57 2 9" xfId="47721"/>
    <cellStyle name="Percent 57 3" xfId="47722"/>
    <cellStyle name="Percent 57 3 10" xfId="47723"/>
    <cellStyle name="Percent 57 3 2" xfId="47724"/>
    <cellStyle name="Percent 57 3 2 2" xfId="47725"/>
    <cellStyle name="Percent 57 3 2 2 2" xfId="47726"/>
    <cellStyle name="Percent 57 3 2 2 2 2" xfId="47727"/>
    <cellStyle name="Percent 57 3 2 2 3" xfId="47728"/>
    <cellStyle name="Percent 57 3 2 2 4" xfId="47729"/>
    <cellStyle name="Percent 57 3 2 2 5" xfId="47730"/>
    <cellStyle name="Percent 57 3 2 3" xfId="47731"/>
    <cellStyle name="Percent 57 3 2 3 2" xfId="47732"/>
    <cellStyle name="Percent 57 3 2 4" xfId="47733"/>
    <cellStyle name="Percent 57 3 2 5" xfId="47734"/>
    <cellStyle name="Percent 57 3 2 6" xfId="47735"/>
    <cellStyle name="Percent 57 3 3" xfId="47736"/>
    <cellStyle name="Percent 57 3 3 2" xfId="47737"/>
    <cellStyle name="Percent 57 3 3 2 2" xfId="47738"/>
    <cellStyle name="Percent 57 3 3 3" xfId="47739"/>
    <cellStyle name="Percent 57 3 3 4" xfId="47740"/>
    <cellStyle name="Percent 57 3 3 5" xfId="47741"/>
    <cellStyle name="Percent 57 3 4" xfId="47742"/>
    <cellStyle name="Percent 57 3 4 2" xfId="47743"/>
    <cellStyle name="Percent 57 3 4 3" xfId="47744"/>
    <cellStyle name="Percent 57 3 4 4" xfId="47745"/>
    <cellStyle name="Percent 57 3 5" xfId="47746"/>
    <cellStyle name="Percent 57 3 5 2" xfId="47747"/>
    <cellStyle name="Percent 57 3 5 3" xfId="47748"/>
    <cellStyle name="Percent 57 3 6" xfId="47749"/>
    <cellStyle name="Percent 57 3 6 2" xfId="47750"/>
    <cellStyle name="Percent 57 3 6 3" xfId="47751"/>
    <cellStyle name="Percent 57 3 7" xfId="47752"/>
    <cellStyle name="Percent 57 3 8" xfId="47753"/>
    <cellStyle name="Percent 57 3 9" xfId="47754"/>
    <cellStyle name="Percent 57 4" xfId="47755"/>
    <cellStyle name="Percent 57 4 10" xfId="47756"/>
    <cellStyle name="Percent 57 4 2" xfId="47757"/>
    <cellStyle name="Percent 57 4 2 2" xfId="47758"/>
    <cellStyle name="Percent 57 4 2 2 2" xfId="47759"/>
    <cellStyle name="Percent 57 4 2 2 2 2" xfId="47760"/>
    <cellStyle name="Percent 57 4 2 2 3" xfId="47761"/>
    <cellStyle name="Percent 57 4 2 2 4" xfId="47762"/>
    <cellStyle name="Percent 57 4 2 2 5" xfId="47763"/>
    <cellStyle name="Percent 57 4 2 3" xfId="47764"/>
    <cellStyle name="Percent 57 4 2 3 2" xfId="47765"/>
    <cellStyle name="Percent 57 4 2 4" xfId="47766"/>
    <cellStyle name="Percent 57 4 2 5" xfId="47767"/>
    <cellStyle name="Percent 57 4 2 6" xfId="47768"/>
    <cellStyle name="Percent 57 4 3" xfId="47769"/>
    <cellStyle name="Percent 57 4 3 2" xfId="47770"/>
    <cellStyle name="Percent 57 4 3 2 2" xfId="47771"/>
    <cellStyle name="Percent 57 4 3 3" xfId="47772"/>
    <cellStyle name="Percent 57 4 3 4" xfId="47773"/>
    <cellStyle name="Percent 57 4 3 5" xfId="47774"/>
    <cellStyle name="Percent 57 4 4" xfId="47775"/>
    <cellStyle name="Percent 57 4 4 2" xfId="47776"/>
    <cellStyle name="Percent 57 4 4 3" xfId="47777"/>
    <cellStyle name="Percent 57 4 4 4" xfId="47778"/>
    <cellStyle name="Percent 57 4 5" xfId="47779"/>
    <cellStyle name="Percent 57 4 5 2" xfId="47780"/>
    <cellStyle name="Percent 57 4 5 3" xfId="47781"/>
    <cellStyle name="Percent 57 4 6" xfId="47782"/>
    <cellStyle name="Percent 57 4 6 2" xfId="47783"/>
    <cellStyle name="Percent 57 4 6 3" xfId="47784"/>
    <cellStyle name="Percent 57 4 7" xfId="47785"/>
    <cellStyle name="Percent 57 4 8" xfId="47786"/>
    <cellStyle name="Percent 57 4 9" xfId="47787"/>
    <cellStyle name="Percent 57 5" xfId="47788"/>
    <cellStyle name="Percent 57 5 2" xfId="47789"/>
    <cellStyle name="Percent 57 5 2 2" xfId="47790"/>
    <cellStyle name="Percent 57 5 2 2 2" xfId="47791"/>
    <cellStyle name="Percent 57 5 2 3" xfId="47792"/>
    <cellStyle name="Percent 57 5 2 4" xfId="47793"/>
    <cellStyle name="Percent 57 5 2 5" xfId="47794"/>
    <cellStyle name="Percent 57 5 3" xfId="47795"/>
    <cellStyle name="Percent 57 5 3 2" xfId="47796"/>
    <cellStyle name="Percent 57 5 3 3" xfId="47797"/>
    <cellStyle name="Percent 57 5 3 4" xfId="47798"/>
    <cellStyle name="Percent 57 5 4" xfId="47799"/>
    <cellStyle name="Percent 57 5 5" xfId="47800"/>
    <cellStyle name="Percent 57 5 6" xfId="47801"/>
    <cellStyle name="Percent 57 5 7" xfId="47802"/>
    <cellStyle name="Percent 57 6" xfId="47803"/>
    <cellStyle name="Percent 57 6 2" xfId="47804"/>
    <cellStyle name="Percent 57 6 2 2" xfId="47805"/>
    <cellStyle name="Percent 57 6 3" xfId="47806"/>
    <cellStyle name="Percent 57 6 4" xfId="47807"/>
    <cellStyle name="Percent 57 6 5" xfId="47808"/>
    <cellStyle name="Percent 57 7" xfId="47809"/>
    <cellStyle name="Percent 57 7 2" xfId="47810"/>
    <cellStyle name="Percent 57 7 3" xfId="47811"/>
    <cellStyle name="Percent 57 7 4" xfId="47812"/>
    <cellStyle name="Percent 57 8" xfId="47813"/>
    <cellStyle name="Percent 57 8 2" xfId="47814"/>
    <cellStyle name="Percent 57 8 3" xfId="47815"/>
    <cellStyle name="Percent 57 9" xfId="47816"/>
    <cellStyle name="Percent 57 9 2" xfId="47817"/>
    <cellStyle name="Percent 57 9 3" xfId="47818"/>
    <cellStyle name="Percent 58" xfId="47819"/>
    <cellStyle name="Percent 58 10" xfId="47820"/>
    <cellStyle name="Percent 58 10 2" xfId="47821"/>
    <cellStyle name="Percent 58 10 3" xfId="47822"/>
    <cellStyle name="Percent 58 11" xfId="47823"/>
    <cellStyle name="Percent 58 12" xfId="47824"/>
    <cellStyle name="Percent 58 13" xfId="47825"/>
    <cellStyle name="Percent 58 14" xfId="47826"/>
    <cellStyle name="Percent 58 2" xfId="47827"/>
    <cellStyle name="Percent 58 2 10" xfId="47828"/>
    <cellStyle name="Percent 58 2 2" xfId="47829"/>
    <cellStyle name="Percent 58 2 2 2" xfId="47830"/>
    <cellStyle name="Percent 58 2 2 2 2" xfId="47831"/>
    <cellStyle name="Percent 58 2 2 2 2 2" xfId="47832"/>
    <cellStyle name="Percent 58 2 2 2 3" xfId="47833"/>
    <cellStyle name="Percent 58 2 2 2 4" xfId="47834"/>
    <cellStyle name="Percent 58 2 2 2 5" xfId="47835"/>
    <cellStyle name="Percent 58 2 2 3" xfId="47836"/>
    <cellStyle name="Percent 58 2 2 3 2" xfId="47837"/>
    <cellStyle name="Percent 58 2 2 3 3" xfId="47838"/>
    <cellStyle name="Percent 58 2 2 3 4" xfId="47839"/>
    <cellStyle name="Percent 58 2 2 4" xfId="47840"/>
    <cellStyle name="Percent 58 2 2 5" xfId="47841"/>
    <cellStyle name="Percent 58 2 2 6" xfId="47842"/>
    <cellStyle name="Percent 58 2 2 7" xfId="47843"/>
    <cellStyle name="Percent 58 2 3" xfId="47844"/>
    <cellStyle name="Percent 58 2 3 2" xfId="47845"/>
    <cellStyle name="Percent 58 2 3 2 2" xfId="47846"/>
    <cellStyle name="Percent 58 2 3 3" xfId="47847"/>
    <cellStyle name="Percent 58 2 3 4" xfId="47848"/>
    <cellStyle name="Percent 58 2 3 5" xfId="47849"/>
    <cellStyle name="Percent 58 2 4" xfId="47850"/>
    <cellStyle name="Percent 58 2 4 2" xfId="47851"/>
    <cellStyle name="Percent 58 2 4 3" xfId="47852"/>
    <cellStyle name="Percent 58 2 4 4" xfId="47853"/>
    <cellStyle name="Percent 58 2 5" xfId="47854"/>
    <cellStyle name="Percent 58 2 5 2" xfId="47855"/>
    <cellStyle name="Percent 58 2 5 3" xfId="47856"/>
    <cellStyle name="Percent 58 2 6" xfId="47857"/>
    <cellStyle name="Percent 58 2 6 2" xfId="47858"/>
    <cellStyle name="Percent 58 2 6 3" xfId="47859"/>
    <cellStyle name="Percent 58 2 7" xfId="47860"/>
    <cellStyle name="Percent 58 2 8" xfId="47861"/>
    <cellStyle name="Percent 58 2 9" xfId="47862"/>
    <cellStyle name="Percent 58 3" xfId="47863"/>
    <cellStyle name="Percent 58 3 10" xfId="47864"/>
    <cellStyle name="Percent 58 3 2" xfId="47865"/>
    <cellStyle name="Percent 58 3 2 2" xfId="47866"/>
    <cellStyle name="Percent 58 3 2 2 2" xfId="47867"/>
    <cellStyle name="Percent 58 3 2 2 2 2" xfId="47868"/>
    <cellStyle name="Percent 58 3 2 2 3" xfId="47869"/>
    <cellStyle name="Percent 58 3 2 2 4" xfId="47870"/>
    <cellStyle name="Percent 58 3 2 2 5" xfId="47871"/>
    <cellStyle name="Percent 58 3 2 3" xfId="47872"/>
    <cellStyle name="Percent 58 3 2 3 2" xfId="47873"/>
    <cellStyle name="Percent 58 3 2 4" xfId="47874"/>
    <cellStyle name="Percent 58 3 2 5" xfId="47875"/>
    <cellStyle name="Percent 58 3 2 6" xfId="47876"/>
    <cellStyle name="Percent 58 3 3" xfId="47877"/>
    <cellStyle name="Percent 58 3 3 2" xfId="47878"/>
    <cellStyle name="Percent 58 3 3 2 2" xfId="47879"/>
    <cellStyle name="Percent 58 3 3 3" xfId="47880"/>
    <cellStyle name="Percent 58 3 3 4" xfId="47881"/>
    <cellStyle name="Percent 58 3 3 5" xfId="47882"/>
    <cellStyle name="Percent 58 3 4" xfId="47883"/>
    <cellStyle name="Percent 58 3 4 2" xfId="47884"/>
    <cellStyle name="Percent 58 3 4 3" xfId="47885"/>
    <cellStyle name="Percent 58 3 4 4" xfId="47886"/>
    <cellStyle name="Percent 58 3 5" xfId="47887"/>
    <cellStyle name="Percent 58 3 5 2" xfId="47888"/>
    <cellStyle name="Percent 58 3 5 3" xfId="47889"/>
    <cellStyle name="Percent 58 3 6" xfId="47890"/>
    <cellStyle name="Percent 58 3 6 2" xfId="47891"/>
    <cellStyle name="Percent 58 3 6 3" xfId="47892"/>
    <cellStyle name="Percent 58 3 7" xfId="47893"/>
    <cellStyle name="Percent 58 3 8" xfId="47894"/>
    <cellStyle name="Percent 58 3 9" xfId="47895"/>
    <cellStyle name="Percent 58 4" xfId="47896"/>
    <cellStyle name="Percent 58 4 10" xfId="47897"/>
    <cellStyle name="Percent 58 4 2" xfId="47898"/>
    <cellStyle name="Percent 58 4 2 2" xfId="47899"/>
    <cellStyle name="Percent 58 4 2 2 2" xfId="47900"/>
    <cellStyle name="Percent 58 4 2 2 2 2" xfId="47901"/>
    <cellStyle name="Percent 58 4 2 2 3" xfId="47902"/>
    <cellStyle name="Percent 58 4 2 2 4" xfId="47903"/>
    <cellStyle name="Percent 58 4 2 2 5" xfId="47904"/>
    <cellStyle name="Percent 58 4 2 3" xfId="47905"/>
    <cellStyle name="Percent 58 4 2 3 2" xfId="47906"/>
    <cellStyle name="Percent 58 4 2 4" xfId="47907"/>
    <cellStyle name="Percent 58 4 2 5" xfId="47908"/>
    <cellStyle name="Percent 58 4 2 6" xfId="47909"/>
    <cellStyle name="Percent 58 4 3" xfId="47910"/>
    <cellStyle name="Percent 58 4 3 2" xfId="47911"/>
    <cellStyle name="Percent 58 4 3 2 2" xfId="47912"/>
    <cellStyle name="Percent 58 4 3 3" xfId="47913"/>
    <cellStyle name="Percent 58 4 3 4" xfId="47914"/>
    <cellStyle name="Percent 58 4 3 5" xfId="47915"/>
    <cellStyle name="Percent 58 4 4" xfId="47916"/>
    <cellStyle name="Percent 58 4 4 2" xfId="47917"/>
    <cellStyle name="Percent 58 4 4 3" xfId="47918"/>
    <cellStyle name="Percent 58 4 4 4" xfId="47919"/>
    <cellStyle name="Percent 58 4 5" xfId="47920"/>
    <cellStyle name="Percent 58 4 5 2" xfId="47921"/>
    <cellStyle name="Percent 58 4 5 3" xfId="47922"/>
    <cellStyle name="Percent 58 4 6" xfId="47923"/>
    <cellStyle name="Percent 58 4 6 2" xfId="47924"/>
    <cellStyle name="Percent 58 4 6 3" xfId="47925"/>
    <cellStyle name="Percent 58 4 7" xfId="47926"/>
    <cellStyle name="Percent 58 4 8" xfId="47927"/>
    <cellStyle name="Percent 58 4 9" xfId="47928"/>
    <cellStyle name="Percent 58 5" xfId="47929"/>
    <cellStyle name="Percent 58 5 2" xfId="47930"/>
    <cellStyle name="Percent 58 5 2 2" xfId="47931"/>
    <cellStyle name="Percent 58 5 2 2 2" xfId="47932"/>
    <cellStyle name="Percent 58 5 2 3" xfId="47933"/>
    <cellStyle name="Percent 58 5 2 4" xfId="47934"/>
    <cellStyle name="Percent 58 5 2 5" xfId="47935"/>
    <cellStyle name="Percent 58 5 3" xfId="47936"/>
    <cellStyle name="Percent 58 5 3 2" xfId="47937"/>
    <cellStyle name="Percent 58 5 3 3" xfId="47938"/>
    <cellStyle name="Percent 58 5 3 4" xfId="47939"/>
    <cellStyle name="Percent 58 5 4" xfId="47940"/>
    <cellStyle name="Percent 58 5 5" xfId="47941"/>
    <cellStyle name="Percent 58 5 6" xfId="47942"/>
    <cellStyle name="Percent 58 5 7" xfId="47943"/>
    <cellStyle name="Percent 58 6" xfId="47944"/>
    <cellStyle name="Percent 58 6 2" xfId="47945"/>
    <cellStyle name="Percent 58 6 2 2" xfId="47946"/>
    <cellStyle name="Percent 58 6 3" xfId="47947"/>
    <cellStyle name="Percent 58 6 4" xfId="47948"/>
    <cellStyle name="Percent 58 6 5" xfId="47949"/>
    <cellStyle name="Percent 58 7" xfId="47950"/>
    <cellStyle name="Percent 58 7 2" xfId="47951"/>
    <cellStyle name="Percent 58 7 3" xfId="47952"/>
    <cellStyle name="Percent 58 7 4" xfId="47953"/>
    <cellStyle name="Percent 58 8" xfId="47954"/>
    <cellStyle name="Percent 58 8 2" xfId="47955"/>
    <cellStyle name="Percent 58 8 3" xfId="47956"/>
    <cellStyle name="Percent 58 9" xfId="47957"/>
    <cellStyle name="Percent 58 9 2" xfId="47958"/>
    <cellStyle name="Percent 58 9 3" xfId="47959"/>
    <cellStyle name="Percent 59" xfId="47960"/>
    <cellStyle name="Percent 59 10" xfId="47961"/>
    <cellStyle name="Percent 59 10 2" xfId="47962"/>
    <cellStyle name="Percent 59 10 3" xfId="47963"/>
    <cellStyle name="Percent 59 11" xfId="47964"/>
    <cellStyle name="Percent 59 12" xfId="47965"/>
    <cellStyle name="Percent 59 13" xfId="47966"/>
    <cellStyle name="Percent 59 14" xfId="47967"/>
    <cellStyle name="Percent 59 2" xfId="47968"/>
    <cellStyle name="Percent 59 2 10" xfId="47969"/>
    <cellStyle name="Percent 59 2 2" xfId="47970"/>
    <cellStyle name="Percent 59 2 2 2" xfId="47971"/>
    <cellStyle name="Percent 59 2 2 2 2" xfId="47972"/>
    <cellStyle name="Percent 59 2 2 2 2 2" xfId="47973"/>
    <cellStyle name="Percent 59 2 2 2 3" xfId="47974"/>
    <cellStyle name="Percent 59 2 2 2 4" xfId="47975"/>
    <cellStyle name="Percent 59 2 2 2 5" xfId="47976"/>
    <cellStyle name="Percent 59 2 2 3" xfId="47977"/>
    <cellStyle name="Percent 59 2 2 3 2" xfId="47978"/>
    <cellStyle name="Percent 59 2 2 3 3" xfId="47979"/>
    <cellStyle name="Percent 59 2 2 3 4" xfId="47980"/>
    <cellStyle name="Percent 59 2 2 4" xfId="47981"/>
    <cellStyle name="Percent 59 2 2 5" xfId="47982"/>
    <cellStyle name="Percent 59 2 2 6" xfId="47983"/>
    <cellStyle name="Percent 59 2 2 7" xfId="47984"/>
    <cellStyle name="Percent 59 2 3" xfId="47985"/>
    <cellStyle name="Percent 59 2 3 2" xfId="47986"/>
    <cellStyle name="Percent 59 2 3 2 2" xfId="47987"/>
    <cellStyle name="Percent 59 2 3 3" xfId="47988"/>
    <cellStyle name="Percent 59 2 3 4" xfId="47989"/>
    <cellStyle name="Percent 59 2 3 5" xfId="47990"/>
    <cellStyle name="Percent 59 2 4" xfId="47991"/>
    <cellStyle name="Percent 59 2 4 2" xfId="47992"/>
    <cellStyle name="Percent 59 2 4 3" xfId="47993"/>
    <cellStyle name="Percent 59 2 4 4" xfId="47994"/>
    <cellStyle name="Percent 59 2 5" xfId="47995"/>
    <cellStyle name="Percent 59 2 5 2" xfId="47996"/>
    <cellStyle name="Percent 59 2 5 3" xfId="47997"/>
    <cellStyle name="Percent 59 2 6" xfId="47998"/>
    <cellStyle name="Percent 59 2 6 2" xfId="47999"/>
    <cellStyle name="Percent 59 2 6 3" xfId="48000"/>
    <cellStyle name="Percent 59 2 7" xfId="48001"/>
    <cellStyle name="Percent 59 2 8" xfId="48002"/>
    <cellStyle name="Percent 59 2 9" xfId="48003"/>
    <cellStyle name="Percent 59 3" xfId="48004"/>
    <cellStyle name="Percent 59 3 10" xfId="48005"/>
    <cellStyle name="Percent 59 3 2" xfId="48006"/>
    <cellStyle name="Percent 59 3 2 2" xfId="48007"/>
    <cellStyle name="Percent 59 3 2 2 2" xfId="48008"/>
    <cellStyle name="Percent 59 3 2 2 2 2" xfId="48009"/>
    <cellStyle name="Percent 59 3 2 2 3" xfId="48010"/>
    <cellStyle name="Percent 59 3 2 2 4" xfId="48011"/>
    <cellStyle name="Percent 59 3 2 2 5" xfId="48012"/>
    <cellStyle name="Percent 59 3 2 3" xfId="48013"/>
    <cellStyle name="Percent 59 3 2 3 2" xfId="48014"/>
    <cellStyle name="Percent 59 3 2 4" xfId="48015"/>
    <cellStyle name="Percent 59 3 2 5" xfId="48016"/>
    <cellStyle name="Percent 59 3 2 6" xfId="48017"/>
    <cellStyle name="Percent 59 3 3" xfId="48018"/>
    <cellStyle name="Percent 59 3 3 2" xfId="48019"/>
    <cellStyle name="Percent 59 3 3 2 2" xfId="48020"/>
    <cellStyle name="Percent 59 3 3 3" xfId="48021"/>
    <cellStyle name="Percent 59 3 3 4" xfId="48022"/>
    <cellStyle name="Percent 59 3 3 5" xfId="48023"/>
    <cellStyle name="Percent 59 3 4" xfId="48024"/>
    <cellStyle name="Percent 59 3 4 2" xfId="48025"/>
    <cellStyle name="Percent 59 3 4 3" xfId="48026"/>
    <cellStyle name="Percent 59 3 4 4" xfId="48027"/>
    <cellStyle name="Percent 59 3 5" xfId="48028"/>
    <cellStyle name="Percent 59 3 5 2" xfId="48029"/>
    <cellStyle name="Percent 59 3 5 3" xfId="48030"/>
    <cellStyle name="Percent 59 3 6" xfId="48031"/>
    <cellStyle name="Percent 59 3 6 2" xfId="48032"/>
    <cellStyle name="Percent 59 3 6 3" xfId="48033"/>
    <cellStyle name="Percent 59 3 7" xfId="48034"/>
    <cellStyle name="Percent 59 3 8" xfId="48035"/>
    <cellStyle name="Percent 59 3 9" xfId="48036"/>
    <cellStyle name="Percent 59 4" xfId="48037"/>
    <cellStyle name="Percent 59 4 10" xfId="48038"/>
    <cellStyle name="Percent 59 4 2" xfId="48039"/>
    <cellStyle name="Percent 59 4 2 2" xfId="48040"/>
    <cellStyle name="Percent 59 4 2 2 2" xfId="48041"/>
    <cellStyle name="Percent 59 4 2 2 2 2" xfId="48042"/>
    <cellStyle name="Percent 59 4 2 2 3" xfId="48043"/>
    <cellStyle name="Percent 59 4 2 2 4" xfId="48044"/>
    <cellStyle name="Percent 59 4 2 2 5" xfId="48045"/>
    <cellStyle name="Percent 59 4 2 3" xfId="48046"/>
    <cellStyle name="Percent 59 4 2 3 2" xfId="48047"/>
    <cellStyle name="Percent 59 4 2 4" xfId="48048"/>
    <cellStyle name="Percent 59 4 2 5" xfId="48049"/>
    <cellStyle name="Percent 59 4 2 6" xfId="48050"/>
    <cellStyle name="Percent 59 4 3" xfId="48051"/>
    <cellStyle name="Percent 59 4 3 2" xfId="48052"/>
    <cellStyle name="Percent 59 4 3 2 2" xfId="48053"/>
    <cellStyle name="Percent 59 4 3 3" xfId="48054"/>
    <cellStyle name="Percent 59 4 3 4" xfId="48055"/>
    <cellStyle name="Percent 59 4 3 5" xfId="48056"/>
    <cellStyle name="Percent 59 4 4" xfId="48057"/>
    <cellStyle name="Percent 59 4 4 2" xfId="48058"/>
    <cellStyle name="Percent 59 4 4 3" xfId="48059"/>
    <cellStyle name="Percent 59 4 4 4" xfId="48060"/>
    <cellStyle name="Percent 59 4 5" xfId="48061"/>
    <cellStyle name="Percent 59 4 5 2" xfId="48062"/>
    <cellStyle name="Percent 59 4 5 3" xfId="48063"/>
    <cellStyle name="Percent 59 4 6" xfId="48064"/>
    <cellStyle name="Percent 59 4 6 2" xfId="48065"/>
    <cellStyle name="Percent 59 4 6 3" xfId="48066"/>
    <cellStyle name="Percent 59 4 7" xfId="48067"/>
    <cellStyle name="Percent 59 4 8" xfId="48068"/>
    <cellStyle name="Percent 59 4 9" xfId="48069"/>
    <cellStyle name="Percent 59 5" xfId="48070"/>
    <cellStyle name="Percent 59 5 2" xfId="48071"/>
    <cellStyle name="Percent 59 5 2 2" xfId="48072"/>
    <cellStyle name="Percent 59 5 2 2 2" xfId="48073"/>
    <cellStyle name="Percent 59 5 2 3" xfId="48074"/>
    <cellStyle name="Percent 59 5 2 4" xfId="48075"/>
    <cellStyle name="Percent 59 5 2 5" xfId="48076"/>
    <cellStyle name="Percent 59 5 3" xfId="48077"/>
    <cellStyle name="Percent 59 5 3 2" xfId="48078"/>
    <cellStyle name="Percent 59 5 3 3" xfId="48079"/>
    <cellStyle name="Percent 59 5 3 4" xfId="48080"/>
    <cellStyle name="Percent 59 5 4" xfId="48081"/>
    <cellStyle name="Percent 59 5 5" xfId="48082"/>
    <cellStyle name="Percent 59 5 6" xfId="48083"/>
    <cellStyle name="Percent 59 5 7" xfId="48084"/>
    <cellStyle name="Percent 59 6" xfId="48085"/>
    <cellStyle name="Percent 59 6 2" xfId="48086"/>
    <cellStyle name="Percent 59 6 2 2" xfId="48087"/>
    <cellStyle name="Percent 59 6 3" xfId="48088"/>
    <cellStyle name="Percent 59 6 4" xfId="48089"/>
    <cellStyle name="Percent 59 6 5" xfId="48090"/>
    <cellStyle name="Percent 59 7" xfId="48091"/>
    <cellStyle name="Percent 59 7 2" xfId="48092"/>
    <cellStyle name="Percent 59 7 3" xfId="48093"/>
    <cellStyle name="Percent 59 7 4" xfId="48094"/>
    <cellStyle name="Percent 59 8" xfId="48095"/>
    <cellStyle name="Percent 59 8 2" xfId="48096"/>
    <cellStyle name="Percent 59 8 3" xfId="48097"/>
    <cellStyle name="Percent 59 9" xfId="48098"/>
    <cellStyle name="Percent 59 9 2" xfId="48099"/>
    <cellStyle name="Percent 59 9 3" xfId="48100"/>
    <cellStyle name="Percent 6" xfId="48101"/>
    <cellStyle name="Percent 6 10" xfId="48102"/>
    <cellStyle name="Percent 6 10 10" xfId="48103"/>
    <cellStyle name="Percent 6 10 2" xfId="48104"/>
    <cellStyle name="Percent 6 10 2 2" xfId="48105"/>
    <cellStyle name="Percent 6 10 2 2 2" xfId="48106"/>
    <cellStyle name="Percent 6 10 2 2 2 2" xfId="48107"/>
    <cellStyle name="Percent 6 10 2 2 3" xfId="48108"/>
    <cellStyle name="Percent 6 10 2 2 4" xfId="48109"/>
    <cellStyle name="Percent 6 10 2 2 5" xfId="48110"/>
    <cellStyle name="Percent 6 10 2 3" xfId="48111"/>
    <cellStyle name="Percent 6 10 2 3 2" xfId="48112"/>
    <cellStyle name="Percent 6 10 2 4" xfId="48113"/>
    <cellStyle name="Percent 6 10 2 5" xfId="48114"/>
    <cellStyle name="Percent 6 10 2 6" xfId="48115"/>
    <cellStyle name="Percent 6 10 3" xfId="48116"/>
    <cellStyle name="Percent 6 10 3 2" xfId="48117"/>
    <cellStyle name="Percent 6 10 3 2 2" xfId="48118"/>
    <cellStyle name="Percent 6 10 3 3" xfId="48119"/>
    <cellStyle name="Percent 6 10 3 4" xfId="48120"/>
    <cellStyle name="Percent 6 10 3 5" xfId="48121"/>
    <cellStyle name="Percent 6 10 4" xfId="48122"/>
    <cellStyle name="Percent 6 10 4 2" xfId="48123"/>
    <cellStyle name="Percent 6 10 4 3" xfId="48124"/>
    <cellStyle name="Percent 6 10 4 4" xfId="48125"/>
    <cellStyle name="Percent 6 10 5" xfId="48126"/>
    <cellStyle name="Percent 6 10 5 2" xfId="48127"/>
    <cellStyle name="Percent 6 10 5 3" xfId="48128"/>
    <cellStyle name="Percent 6 10 6" xfId="48129"/>
    <cellStyle name="Percent 6 10 6 2" xfId="48130"/>
    <cellStyle name="Percent 6 10 6 3" xfId="48131"/>
    <cellStyle name="Percent 6 10 7" xfId="48132"/>
    <cellStyle name="Percent 6 10 8" xfId="48133"/>
    <cellStyle name="Percent 6 10 9" xfId="48134"/>
    <cellStyle name="Percent 6 11" xfId="48135"/>
    <cellStyle name="Percent 6 11 2" xfId="48136"/>
    <cellStyle name="Percent 6 11 2 2" xfId="48137"/>
    <cellStyle name="Percent 6 11 2 2 2" xfId="48138"/>
    <cellStyle name="Percent 6 11 2 3" xfId="48139"/>
    <cellStyle name="Percent 6 11 2 4" xfId="48140"/>
    <cellStyle name="Percent 6 11 2 5" xfId="48141"/>
    <cellStyle name="Percent 6 11 3" xfId="48142"/>
    <cellStyle name="Percent 6 11 3 2" xfId="48143"/>
    <cellStyle name="Percent 6 11 3 3" xfId="48144"/>
    <cellStyle name="Percent 6 11 3 4" xfId="48145"/>
    <cellStyle name="Percent 6 11 4" xfId="48146"/>
    <cellStyle name="Percent 6 11 5" xfId="48147"/>
    <cellStyle name="Percent 6 11 6" xfId="48148"/>
    <cellStyle name="Percent 6 11 7" xfId="48149"/>
    <cellStyle name="Percent 6 12" xfId="48150"/>
    <cellStyle name="Percent 6 12 2" xfId="48151"/>
    <cellStyle name="Percent 6 12 2 2" xfId="48152"/>
    <cellStyle name="Percent 6 12 3" xfId="48153"/>
    <cellStyle name="Percent 6 12 4" xfId="48154"/>
    <cellStyle name="Percent 6 12 5" xfId="48155"/>
    <cellStyle name="Percent 6 13" xfId="48156"/>
    <cellStyle name="Percent 6 13 2" xfId="48157"/>
    <cellStyle name="Percent 6 13 3" xfId="48158"/>
    <cellStyle name="Percent 6 13 4" xfId="48159"/>
    <cellStyle name="Percent 6 14" xfId="48160"/>
    <cellStyle name="Percent 6 14 2" xfId="48161"/>
    <cellStyle name="Percent 6 14 3" xfId="48162"/>
    <cellStyle name="Percent 6 14 4" xfId="48163"/>
    <cellStyle name="Percent 6 15" xfId="48164"/>
    <cellStyle name="Percent 6 15 2" xfId="48165"/>
    <cellStyle name="Percent 6 15 3" xfId="48166"/>
    <cellStyle name="Percent 6 16" xfId="48167"/>
    <cellStyle name="Percent 6 16 2" xfId="48168"/>
    <cellStyle name="Percent 6 16 3" xfId="48169"/>
    <cellStyle name="Percent 6 17" xfId="48170"/>
    <cellStyle name="Percent 6 18" xfId="48171"/>
    <cellStyle name="Percent 6 19" xfId="48172"/>
    <cellStyle name="Percent 6 2" xfId="48173"/>
    <cellStyle name="Percent 6 2 10" xfId="48174"/>
    <cellStyle name="Percent 6 2 10 2" xfId="48175"/>
    <cellStyle name="Percent 6 2 10 3" xfId="48176"/>
    <cellStyle name="Percent 6 2 11" xfId="48177"/>
    <cellStyle name="Percent 6 2 12" xfId="48178"/>
    <cellStyle name="Percent 6 2 13" xfId="48179"/>
    <cellStyle name="Percent 6 2 14" xfId="48180"/>
    <cellStyle name="Percent 6 2 2" xfId="48181"/>
    <cellStyle name="Percent 6 2 2 10" xfId="48182"/>
    <cellStyle name="Percent 6 2 2 2" xfId="48183"/>
    <cellStyle name="Percent 6 2 2 2 2" xfId="48184"/>
    <cellStyle name="Percent 6 2 2 2 2 2" xfId="48185"/>
    <cellStyle name="Percent 6 2 2 2 2 2 2" xfId="48186"/>
    <cellStyle name="Percent 6 2 2 2 2 3" xfId="48187"/>
    <cellStyle name="Percent 6 2 2 2 2 4" xfId="48188"/>
    <cellStyle name="Percent 6 2 2 2 2 5" xfId="48189"/>
    <cellStyle name="Percent 6 2 2 2 3" xfId="48190"/>
    <cellStyle name="Percent 6 2 2 2 3 2" xfId="48191"/>
    <cellStyle name="Percent 6 2 2 2 3 3" xfId="48192"/>
    <cellStyle name="Percent 6 2 2 2 3 4" xfId="48193"/>
    <cellStyle name="Percent 6 2 2 2 4" xfId="48194"/>
    <cellStyle name="Percent 6 2 2 2 5" xfId="48195"/>
    <cellStyle name="Percent 6 2 2 2 6" xfId="48196"/>
    <cellStyle name="Percent 6 2 2 2 7" xfId="48197"/>
    <cellStyle name="Percent 6 2 2 3" xfId="48198"/>
    <cellStyle name="Percent 6 2 2 3 2" xfId="48199"/>
    <cellStyle name="Percent 6 2 2 3 2 2" xfId="48200"/>
    <cellStyle name="Percent 6 2 2 3 3" xfId="48201"/>
    <cellStyle name="Percent 6 2 2 3 4" xfId="48202"/>
    <cellStyle name="Percent 6 2 2 3 5" xfId="48203"/>
    <cellStyle name="Percent 6 2 2 4" xfId="48204"/>
    <cellStyle name="Percent 6 2 2 4 2" xfId="48205"/>
    <cellStyle name="Percent 6 2 2 4 3" xfId="48206"/>
    <cellStyle name="Percent 6 2 2 4 4" xfId="48207"/>
    <cellStyle name="Percent 6 2 2 5" xfId="48208"/>
    <cellStyle name="Percent 6 2 2 5 2" xfId="48209"/>
    <cellStyle name="Percent 6 2 2 5 3" xfId="48210"/>
    <cellStyle name="Percent 6 2 2 6" xfId="48211"/>
    <cellStyle name="Percent 6 2 2 6 2" xfId="48212"/>
    <cellStyle name="Percent 6 2 2 6 3" xfId="48213"/>
    <cellStyle name="Percent 6 2 2 7" xfId="48214"/>
    <cellStyle name="Percent 6 2 2 8" xfId="48215"/>
    <cellStyle name="Percent 6 2 2 9" xfId="48216"/>
    <cellStyle name="Percent 6 2 3" xfId="48217"/>
    <cellStyle name="Percent 6 2 3 10" xfId="48218"/>
    <cellStyle name="Percent 6 2 3 2" xfId="48219"/>
    <cellStyle name="Percent 6 2 3 2 2" xfId="48220"/>
    <cellStyle name="Percent 6 2 3 2 2 2" xfId="48221"/>
    <cellStyle name="Percent 6 2 3 2 2 2 2" xfId="48222"/>
    <cellStyle name="Percent 6 2 3 2 2 3" xfId="48223"/>
    <cellStyle name="Percent 6 2 3 2 2 4" xfId="48224"/>
    <cellStyle name="Percent 6 2 3 2 2 5" xfId="48225"/>
    <cellStyle name="Percent 6 2 3 2 3" xfId="48226"/>
    <cellStyle name="Percent 6 2 3 2 3 2" xfId="48227"/>
    <cellStyle name="Percent 6 2 3 2 4" xfId="48228"/>
    <cellStyle name="Percent 6 2 3 2 5" xfId="48229"/>
    <cellStyle name="Percent 6 2 3 2 6" xfId="48230"/>
    <cellStyle name="Percent 6 2 3 3" xfId="48231"/>
    <cellStyle name="Percent 6 2 3 3 2" xfId="48232"/>
    <cellStyle name="Percent 6 2 3 3 2 2" xfId="48233"/>
    <cellStyle name="Percent 6 2 3 3 3" xfId="48234"/>
    <cellStyle name="Percent 6 2 3 3 4" xfId="48235"/>
    <cellStyle name="Percent 6 2 3 3 5" xfId="48236"/>
    <cellStyle name="Percent 6 2 3 4" xfId="48237"/>
    <cellStyle name="Percent 6 2 3 4 2" xfId="48238"/>
    <cellStyle name="Percent 6 2 3 4 3" xfId="48239"/>
    <cellStyle name="Percent 6 2 3 4 4" xfId="48240"/>
    <cellStyle name="Percent 6 2 3 5" xfId="48241"/>
    <cellStyle name="Percent 6 2 3 5 2" xfId="48242"/>
    <cellStyle name="Percent 6 2 3 5 3" xfId="48243"/>
    <cellStyle name="Percent 6 2 3 6" xfId="48244"/>
    <cellStyle name="Percent 6 2 3 6 2" xfId="48245"/>
    <cellStyle name="Percent 6 2 3 6 3" xfId="48246"/>
    <cellStyle name="Percent 6 2 3 7" xfId="48247"/>
    <cellStyle name="Percent 6 2 3 8" xfId="48248"/>
    <cellStyle name="Percent 6 2 3 9" xfId="48249"/>
    <cellStyle name="Percent 6 2 4" xfId="48250"/>
    <cellStyle name="Percent 6 2 4 10" xfId="48251"/>
    <cellStyle name="Percent 6 2 4 2" xfId="48252"/>
    <cellStyle name="Percent 6 2 4 2 2" xfId="48253"/>
    <cellStyle name="Percent 6 2 4 2 2 2" xfId="48254"/>
    <cellStyle name="Percent 6 2 4 2 2 2 2" xfId="48255"/>
    <cellStyle name="Percent 6 2 4 2 2 3" xfId="48256"/>
    <cellStyle name="Percent 6 2 4 2 2 4" xfId="48257"/>
    <cellStyle name="Percent 6 2 4 2 2 5" xfId="48258"/>
    <cellStyle name="Percent 6 2 4 2 3" xfId="48259"/>
    <cellStyle name="Percent 6 2 4 2 3 2" xfId="48260"/>
    <cellStyle name="Percent 6 2 4 2 4" xfId="48261"/>
    <cellStyle name="Percent 6 2 4 2 5" xfId="48262"/>
    <cellStyle name="Percent 6 2 4 2 6" xfId="48263"/>
    <cellStyle name="Percent 6 2 4 3" xfId="48264"/>
    <cellStyle name="Percent 6 2 4 3 2" xfId="48265"/>
    <cellStyle name="Percent 6 2 4 3 2 2" xfId="48266"/>
    <cellStyle name="Percent 6 2 4 3 3" xfId="48267"/>
    <cellStyle name="Percent 6 2 4 3 4" xfId="48268"/>
    <cellStyle name="Percent 6 2 4 3 5" xfId="48269"/>
    <cellStyle name="Percent 6 2 4 4" xfId="48270"/>
    <cellStyle name="Percent 6 2 4 4 2" xfId="48271"/>
    <cellStyle name="Percent 6 2 4 4 3" xfId="48272"/>
    <cellStyle name="Percent 6 2 4 4 4" xfId="48273"/>
    <cellStyle name="Percent 6 2 4 5" xfId="48274"/>
    <cellStyle name="Percent 6 2 4 5 2" xfId="48275"/>
    <cellStyle name="Percent 6 2 4 5 3" xfId="48276"/>
    <cellStyle name="Percent 6 2 4 6" xfId="48277"/>
    <cellStyle name="Percent 6 2 4 6 2" xfId="48278"/>
    <cellStyle name="Percent 6 2 4 6 3" xfId="48279"/>
    <cellStyle name="Percent 6 2 4 7" xfId="48280"/>
    <cellStyle name="Percent 6 2 4 8" xfId="48281"/>
    <cellStyle name="Percent 6 2 4 9" xfId="48282"/>
    <cellStyle name="Percent 6 2 5" xfId="48283"/>
    <cellStyle name="Percent 6 2 5 2" xfId="48284"/>
    <cellStyle name="Percent 6 2 5 2 2" xfId="48285"/>
    <cellStyle name="Percent 6 2 5 2 2 2" xfId="48286"/>
    <cellStyle name="Percent 6 2 5 2 3" xfId="48287"/>
    <cellStyle name="Percent 6 2 5 2 4" xfId="48288"/>
    <cellStyle name="Percent 6 2 5 2 5" xfId="48289"/>
    <cellStyle name="Percent 6 2 5 3" xfId="48290"/>
    <cellStyle name="Percent 6 2 5 3 2" xfId="48291"/>
    <cellStyle name="Percent 6 2 5 3 3" xfId="48292"/>
    <cellStyle name="Percent 6 2 5 3 4" xfId="48293"/>
    <cellStyle name="Percent 6 2 5 4" xfId="48294"/>
    <cellStyle name="Percent 6 2 5 5" xfId="48295"/>
    <cellStyle name="Percent 6 2 5 6" xfId="48296"/>
    <cellStyle name="Percent 6 2 5 7" xfId="48297"/>
    <cellStyle name="Percent 6 2 6" xfId="48298"/>
    <cellStyle name="Percent 6 2 6 2" xfId="48299"/>
    <cellStyle name="Percent 6 2 6 2 2" xfId="48300"/>
    <cellStyle name="Percent 6 2 6 3" xfId="48301"/>
    <cellStyle name="Percent 6 2 6 4" xfId="48302"/>
    <cellStyle name="Percent 6 2 6 5" xfId="48303"/>
    <cellStyle name="Percent 6 2 7" xfId="48304"/>
    <cellStyle name="Percent 6 2 7 2" xfId="48305"/>
    <cellStyle name="Percent 6 2 7 3" xfId="48306"/>
    <cellStyle name="Percent 6 2 7 4" xfId="48307"/>
    <cellStyle name="Percent 6 2 8" xfId="48308"/>
    <cellStyle name="Percent 6 2 8 2" xfId="48309"/>
    <cellStyle name="Percent 6 2 8 3" xfId="48310"/>
    <cellStyle name="Percent 6 2 9" xfId="48311"/>
    <cellStyle name="Percent 6 2 9 2" xfId="48312"/>
    <cellStyle name="Percent 6 2 9 3" xfId="48313"/>
    <cellStyle name="Percent 6 20" xfId="48314"/>
    <cellStyle name="Percent 6 3" xfId="48315"/>
    <cellStyle name="Percent 6 3 10" xfId="48316"/>
    <cellStyle name="Percent 6 3 10 2" xfId="48317"/>
    <cellStyle name="Percent 6 3 10 3" xfId="48318"/>
    <cellStyle name="Percent 6 3 11" xfId="48319"/>
    <cellStyle name="Percent 6 3 12" xfId="48320"/>
    <cellStyle name="Percent 6 3 13" xfId="48321"/>
    <cellStyle name="Percent 6 3 14" xfId="48322"/>
    <cellStyle name="Percent 6 3 2" xfId="48323"/>
    <cellStyle name="Percent 6 3 2 10" xfId="48324"/>
    <cellStyle name="Percent 6 3 2 2" xfId="48325"/>
    <cellStyle name="Percent 6 3 2 2 2" xfId="48326"/>
    <cellStyle name="Percent 6 3 2 2 2 2" xfId="48327"/>
    <cellStyle name="Percent 6 3 2 2 2 2 2" xfId="48328"/>
    <cellStyle name="Percent 6 3 2 2 2 3" xfId="48329"/>
    <cellStyle name="Percent 6 3 2 2 2 4" xfId="48330"/>
    <cellStyle name="Percent 6 3 2 2 2 5" xfId="48331"/>
    <cellStyle name="Percent 6 3 2 2 3" xfId="48332"/>
    <cellStyle name="Percent 6 3 2 2 3 2" xfId="48333"/>
    <cellStyle name="Percent 6 3 2 2 3 3" xfId="48334"/>
    <cellStyle name="Percent 6 3 2 2 3 4" xfId="48335"/>
    <cellStyle name="Percent 6 3 2 2 4" xfId="48336"/>
    <cellStyle name="Percent 6 3 2 2 5" xfId="48337"/>
    <cellStyle name="Percent 6 3 2 2 6" xfId="48338"/>
    <cellStyle name="Percent 6 3 2 2 7" xfId="48339"/>
    <cellStyle name="Percent 6 3 2 3" xfId="48340"/>
    <cellStyle name="Percent 6 3 2 3 2" xfId="48341"/>
    <cellStyle name="Percent 6 3 2 3 2 2" xfId="48342"/>
    <cellStyle name="Percent 6 3 2 3 3" xfId="48343"/>
    <cellStyle name="Percent 6 3 2 3 4" xfId="48344"/>
    <cellStyle name="Percent 6 3 2 3 5" xfId="48345"/>
    <cellStyle name="Percent 6 3 2 4" xfId="48346"/>
    <cellStyle name="Percent 6 3 2 4 2" xfId="48347"/>
    <cellStyle name="Percent 6 3 2 4 3" xfId="48348"/>
    <cellStyle name="Percent 6 3 2 4 4" xfId="48349"/>
    <cellStyle name="Percent 6 3 2 5" xfId="48350"/>
    <cellStyle name="Percent 6 3 2 5 2" xfId="48351"/>
    <cellStyle name="Percent 6 3 2 5 3" xfId="48352"/>
    <cellStyle name="Percent 6 3 2 6" xfId="48353"/>
    <cellStyle name="Percent 6 3 2 6 2" xfId="48354"/>
    <cellStyle name="Percent 6 3 2 6 3" xfId="48355"/>
    <cellStyle name="Percent 6 3 2 7" xfId="48356"/>
    <cellStyle name="Percent 6 3 2 8" xfId="48357"/>
    <cellStyle name="Percent 6 3 2 9" xfId="48358"/>
    <cellStyle name="Percent 6 3 3" xfId="48359"/>
    <cellStyle name="Percent 6 3 3 10" xfId="48360"/>
    <cellStyle name="Percent 6 3 3 2" xfId="48361"/>
    <cellStyle name="Percent 6 3 3 2 2" xfId="48362"/>
    <cellStyle name="Percent 6 3 3 2 2 2" xfId="48363"/>
    <cellStyle name="Percent 6 3 3 2 2 2 2" xfId="48364"/>
    <cellStyle name="Percent 6 3 3 2 2 3" xfId="48365"/>
    <cellStyle name="Percent 6 3 3 2 2 4" xfId="48366"/>
    <cellStyle name="Percent 6 3 3 2 2 5" xfId="48367"/>
    <cellStyle name="Percent 6 3 3 2 3" xfId="48368"/>
    <cellStyle name="Percent 6 3 3 2 3 2" xfId="48369"/>
    <cellStyle name="Percent 6 3 3 2 4" xfId="48370"/>
    <cellStyle name="Percent 6 3 3 2 5" xfId="48371"/>
    <cellStyle name="Percent 6 3 3 2 6" xfId="48372"/>
    <cellStyle name="Percent 6 3 3 3" xfId="48373"/>
    <cellStyle name="Percent 6 3 3 3 2" xfId="48374"/>
    <cellStyle name="Percent 6 3 3 3 2 2" xfId="48375"/>
    <cellStyle name="Percent 6 3 3 3 3" xfId="48376"/>
    <cellStyle name="Percent 6 3 3 3 4" xfId="48377"/>
    <cellStyle name="Percent 6 3 3 3 5" xfId="48378"/>
    <cellStyle name="Percent 6 3 3 4" xfId="48379"/>
    <cellStyle name="Percent 6 3 3 4 2" xfId="48380"/>
    <cellStyle name="Percent 6 3 3 4 3" xfId="48381"/>
    <cellStyle name="Percent 6 3 3 4 4" xfId="48382"/>
    <cellStyle name="Percent 6 3 3 5" xfId="48383"/>
    <cellStyle name="Percent 6 3 3 5 2" xfId="48384"/>
    <cellStyle name="Percent 6 3 3 5 3" xfId="48385"/>
    <cellStyle name="Percent 6 3 3 6" xfId="48386"/>
    <cellStyle name="Percent 6 3 3 6 2" xfId="48387"/>
    <cellStyle name="Percent 6 3 3 6 3" xfId="48388"/>
    <cellStyle name="Percent 6 3 3 7" xfId="48389"/>
    <cellStyle name="Percent 6 3 3 8" xfId="48390"/>
    <cellStyle name="Percent 6 3 3 9" xfId="48391"/>
    <cellStyle name="Percent 6 3 4" xfId="48392"/>
    <cellStyle name="Percent 6 3 4 10" xfId="48393"/>
    <cellStyle name="Percent 6 3 4 2" xfId="48394"/>
    <cellStyle name="Percent 6 3 4 2 2" xfId="48395"/>
    <cellStyle name="Percent 6 3 4 2 2 2" xfId="48396"/>
    <cellStyle name="Percent 6 3 4 2 2 2 2" xfId="48397"/>
    <cellStyle name="Percent 6 3 4 2 2 3" xfId="48398"/>
    <cellStyle name="Percent 6 3 4 2 2 4" xfId="48399"/>
    <cellStyle name="Percent 6 3 4 2 2 5" xfId="48400"/>
    <cellStyle name="Percent 6 3 4 2 3" xfId="48401"/>
    <cellStyle name="Percent 6 3 4 2 3 2" xfId="48402"/>
    <cellStyle name="Percent 6 3 4 2 4" xfId="48403"/>
    <cellStyle name="Percent 6 3 4 2 5" xfId="48404"/>
    <cellStyle name="Percent 6 3 4 2 6" xfId="48405"/>
    <cellStyle name="Percent 6 3 4 3" xfId="48406"/>
    <cellStyle name="Percent 6 3 4 3 2" xfId="48407"/>
    <cellStyle name="Percent 6 3 4 3 2 2" xfId="48408"/>
    <cellStyle name="Percent 6 3 4 3 3" xfId="48409"/>
    <cellStyle name="Percent 6 3 4 3 4" xfId="48410"/>
    <cellStyle name="Percent 6 3 4 3 5" xfId="48411"/>
    <cellStyle name="Percent 6 3 4 4" xfId="48412"/>
    <cellStyle name="Percent 6 3 4 4 2" xfId="48413"/>
    <cellStyle name="Percent 6 3 4 4 3" xfId="48414"/>
    <cellStyle name="Percent 6 3 4 4 4" xfId="48415"/>
    <cellStyle name="Percent 6 3 4 5" xfId="48416"/>
    <cellStyle name="Percent 6 3 4 5 2" xfId="48417"/>
    <cellStyle name="Percent 6 3 4 5 3" xfId="48418"/>
    <cellStyle name="Percent 6 3 4 6" xfId="48419"/>
    <cellStyle name="Percent 6 3 4 6 2" xfId="48420"/>
    <cellStyle name="Percent 6 3 4 6 3" xfId="48421"/>
    <cellStyle name="Percent 6 3 4 7" xfId="48422"/>
    <cellStyle name="Percent 6 3 4 8" xfId="48423"/>
    <cellStyle name="Percent 6 3 4 9" xfId="48424"/>
    <cellStyle name="Percent 6 3 5" xfId="48425"/>
    <cellStyle name="Percent 6 3 5 2" xfId="48426"/>
    <cellStyle name="Percent 6 3 5 2 2" xfId="48427"/>
    <cellStyle name="Percent 6 3 5 2 2 2" xfId="48428"/>
    <cellStyle name="Percent 6 3 5 2 3" xfId="48429"/>
    <cellStyle name="Percent 6 3 5 2 4" xfId="48430"/>
    <cellStyle name="Percent 6 3 5 2 5" xfId="48431"/>
    <cellStyle name="Percent 6 3 5 3" xfId="48432"/>
    <cellStyle name="Percent 6 3 5 3 2" xfId="48433"/>
    <cellStyle name="Percent 6 3 5 3 3" xfId="48434"/>
    <cellStyle name="Percent 6 3 5 3 4" xfId="48435"/>
    <cellStyle name="Percent 6 3 5 4" xfId="48436"/>
    <cellStyle name="Percent 6 3 5 5" xfId="48437"/>
    <cellStyle name="Percent 6 3 5 6" xfId="48438"/>
    <cellStyle name="Percent 6 3 5 7" xfId="48439"/>
    <cellStyle name="Percent 6 3 6" xfId="48440"/>
    <cellStyle name="Percent 6 3 6 2" xfId="48441"/>
    <cellStyle name="Percent 6 3 6 2 2" xfId="48442"/>
    <cellStyle name="Percent 6 3 6 3" xfId="48443"/>
    <cellStyle name="Percent 6 3 6 4" xfId="48444"/>
    <cellStyle name="Percent 6 3 6 5" xfId="48445"/>
    <cellStyle name="Percent 6 3 7" xfId="48446"/>
    <cellStyle name="Percent 6 3 7 2" xfId="48447"/>
    <cellStyle name="Percent 6 3 7 3" xfId="48448"/>
    <cellStyle name="Percent 6 3 7 4" xfId="48449"/>
    <cellStyle name="Percent 6 3 8" xfId="48450"/>
    <cellStyle name="Percent 6 3 8 2" xfId="48451"/>
    <cellStyle name="Percent 6 3 8 3" xfId="48452"/>
    <cellStyle name="Percent 6 3 9" xfId="48453"/>
    <cellStyle name="Percent 6 3 9 2" xfId="48454"/>
    <cellStyle name="Percent 6 3 9 3" xfId="48455"/>
    <cellStyle name="Percent 6 4" xfId="48456"/>
    <cellStyle name="Percent 6 4 10" xfId="48457"/>
    <cellStyle name="Percent 6 4 10 2" xfId="48458"/>
    <cellStyle name="Percent 6 4 10 3" xfId="48459"/>
    <cellStyle name="Percent 6 4 11" xfId="48460"/>
    <cellStyle name="Percent 6 4 12" xfId="48461"/>
    <cellStyle name="Percent 6 4 13" xfId="48462"/>
    <cellStyle name="Percent 6 4 14" xfId="48463"/>
    <cellStyle name="Percent 6 4 2" xfId="48464"/>
    <cellStyle name="Percent 6 4 2 10" xfId="48465"/>
    <cellStyle name="Percent 6 4 2 2" xfId="48466"/>
    <cellStyle name="Percent 6 4 2 2 2" xfId="48467"/>
    <cellStyle name="Percent 6 4 2 2 2 2" xfId="48468"/>
    <cellStyle name="Percent 6 4 2 2 2 2 2" xfId="48469"/>
    <cellStyle name="Percent 6 4 2 2 2 3" xfId="48470"/>
    <cellStyle name="Percent 6 4 2 2 2 4" xfId="48471"/>
    <cellStyle name="Percent 6 4 2 2 2 5" xfId="48472"/>
    <cellStyle name="Percent 6 4 2 2 3" xfId="48473"/>
    <cellStyle name="Percent 6 4 2 2 3 2" xfId="48474"/>
    <cellStyle name="Percent 6 4 2 2 3 3" xfId="48475"/>
    <cellStyle name="Percent 6 4 2 2 3 4" xfId="48476"/>
    <cellStyle name="Percent 6 4 2 2 4" xfId="48477"/>
    <cellStyle name="Percent 6 4 2 2 5" xfId="48478"/>
    <cellStyle name="Percent 6 4 2 2 6" xfId="48479"/>
    <cellStyle name="Percent 6 4 2 2 7" xfId="48480"/>
    <cellStyle name="Percent 6 4 2 3" xfId="48481"/>
    <cellStyle name="Percent 6 4 2 3 2" xfId="48482"/>
    <cellStyle name="Percent 6 4 2 3 2 2" xfId="48483"/>
    <cellStyle name="Percent 6 4 2 3 3" xfId="48484"/>
    <cellStyle name="Percent 6 4 2 3 4" xfId="48485"/>
    <cellStyle name="Percent 6 4 2 3 5" xfId="48486"/>
    <cellStyle name="Percent 6 4 2 4" xfId="48487"/>
    <cellStyle name="Percent 6 4 2 4 2" xfId="48488"/>
    <cellStyle name="Percent 6 4 2 4 3" xfId="48489"/>
    <cellStyle name="Percent 6 4 2 4 4" xfId="48490"/>
    <cellStyle name="Percent 6 4 2 5" xfId="48491"/>
    <cellStyle name="Percent 6 4 2 5 2" xfId="48492"/>
    <cellStyle name="Percent 6 4 2 5 3" xfId="48493"/>
    <cellStyle name="Percent 6 4 2 6" xfId="48494"/>
    <cellStyle name="Percent 6 4 2 6 2" xfId="48495"/>
    <cellStyle name="Percent 6 4 2 6 3" xfId="48496"/>
    <cellStyle name="Percent 6 4 2 7" xfId="48497"/>
    <cellStyle name="Percent 6 4 2 8" xfId="48498"/>
    <cellStyle name="Percent 6 4 2 9" xfId="48499"/>
    <cellStyle name="Percent 6 4 3" xfId="48500"/>
    <cellStyle name="Percent 6 4 3 10" xfId="48501"/>
    <cellStyle name="Percent 6 4 3 2" xfId="48502"/>
    <cellStyle name="Percent 6 4 3 2 2" xfId="48503"/>
    <cellStyle name="Percent 6 4 3 2 2 2" xfId="48504"/>
    <cellStyle name="Percent 6 4 3 2 2 2 2" xfId="48505"/>
    <cellStyle name="Percent 6 4 3 2 2 3" xfId="48506"/>
    <cellStyle name="Percent 6 4 3 2 2 4" xfId="48507"/>
    <cellStyle name="Percent 6 4 3 2 2 5" xfId="48508"/>
    <cellStyle name="Percent 6 4 3 2 3" xfId="48509"/>
    <cellStyle name="Percent 6 4 3 2 3 2" xfId="48510"/>
    <cellStyle name="Percent 6 4 3 2 4" xfId="48511"/>
    <cellStyle name="Percent 6 4 3 2 5" xfId="48512"/>
    <cellStyle name="Percent 6 4 3 2 6" xfId="48513"/>
    <cellStyle name="Percent 6 4 3 3" xfId="48514"/>
    <cellStyle name="Percent 6 4 3 3 2" xfId="48515"/>
    <cellStyle name="Percent 6 4 3 3 2 2" xfId="48516"/>
    <cellStyle name="Percent 6 4 3 3 3" xfId="48517"/>
    <cellStyle name="Percent 6 4 3 3 4" xfId="48518"/>
    <cellStyle name="Percent 6 4 3 3 5" xfId="48519"/>
    <cellStyle name="Percent 6 4 3 4" xfId="48520"/>
    <cellStyle name="Percent 6 4 3 4 2" xfId="48521"/>
    <cellStyle name="Percent 6 4 3 4 3" xfId="48522"/>
    <cellStyle name="Percent 6 4 3 4 4" xfId="48523"/>
    <cellStyle name="Percent 6 4 3 5" xfId="48524"/>
    <cellStyle name="Percent 6 4 3 5 2" xfId="48525"/>
    <cellStyle name="Percent 6 4 3 5 3" xfId="48526"/>
    <cellStyle name="Percent 6 4 3 6" xfId="48527"/>
    <cellStyle name="Percent 6 4 3 6 2" xfId="48528"/>
    <cellStyle name="Percent 6 4 3 6 3" xfId="48529"/>
    <cellStyle name="Percent 6 4 3 7" xfId="48530"/>
    <cellStyle name="Percent 6 4 3 8" xfId="48531"/>
    <cellStyle name="Percent 6 4 3 9" xfId="48532"/>
    <cellStyle name="Percent 6 4 4" xfId="48533"/>
    <cellStyle name="Percent 6 4 4 10" xfId="48534"/>
    <cellStyle name="Percent 6 4 4 2" xfId="48535"/>
    <cellStyle name="Percent 6 4 4 2 2" xfId="48536"/>
    <cellStyle name="Percent 6 4 4 2 2 2" xfId="48537"/>
    <cellStyle name="Percent 6 4 4 2 2 2 2" xfId="48538"/>
    <cellStyle name="Percent 6 4 4 2 2 3" xfId="48539"/>
    <cellStyle name="Percent 6 4 4 2 2 4" xfId="48540"/>
    <cellStyle name="Percent 6 4 4 2 2 5" xfId="48541"/>
    <cellStyle name="Percent 6 4 4 2 3" xfId="48542"/>
    <cellStyle name="Percent 6 4 4 2 3 2" xfId="48543"/>
    <cellStyle name="Percent 6 4 4 2 4" xfId="48544"/>
    <cellStyle name="Percent 6 4 4 2 5" xfId="48545"/>
    <cellStyle name="Percent 6 4 4 2 6" xfId="48546"/>
    <cellStyle name="Percent 6 4 4 3" xfId="48547"/>
    <cellStyle name="Percent 6 4 4 3 2" xfId="48548"/>
    <cellStyle name="Percent 6 4 4 3 2 2" xfId="48549"/>
    <cellStyle name="Percent 6 4 4 3 3" xfId="48550"/>
    <cellStyle name="Percent 6 4 4 3 4" xfId="48551"/>
    <cellStyle name="Percent 6 4 4 3 5" xfId="48552"/>
    <cellStyle name="Percent 6 4 4 4" xfId="48553"/>
    <cellStyle name="Percent 6 4 4 4 2" xfId="48554"/>
    <cellStyle name="Percent 6 4 4 4 3" xfId="48555"/>
    <cellStyle name="Percent 6 4 4 4 4" xfId="48556"/>
    <cellStyle name="Percent 6 4 4 5" xfId="48557"/>
    <cellStyle name="Percent 6 4 4 5 2" xfId="48558"/>
    <cellStyle name="Percent 6 4 4 5 3" xfId="48559"/>
    <cellStyle name="Percent 6 4 4 6" xfId="48560"/>
    <cellStyle name="Percent 6 4 4 6 2" xfId="48561"/>
    <cellStyle name="Percent 6 4 4 6 3" xfId="48562"/>
    <cellStyle name="Percent 6 4 4 7" xfId="48563"/>
    <cellStyle name="Percent 6 4 4 8" xfId="48564"/>
    <cellStyle name="Percent 6 4 4 9" xfId="48565"/>
    <cellStyle name="Percent 6 4 5" xfId="48566"/>
    <cellStyle name="Percent 6 4 5 2" xfId="48567"/>
    <cellStyle name="Percent 6 4 5 2 2" xfId="48568"/>
    <cellStyle name="Percent 6 4 5 2 2 2" xfId="48569"/>
    <cellStyle name="Percent 6 4 5 2 3" xfId="48570"/>
    <cellStyle name="Percent 6 4 5 2 4" xfId="48571"/>
    <cellStyle name="Percent 6 4 5 2 5" xfId="48572"/>
    <cellStyle name="Percent 6 4 5 3" xfId="48573"/>
    <cellStyle name="Percent 6 4 5 3 2" xfId="48574"/>
    <cellStyle name="Percent 6 4 5 3 3" xfId="48575"/>
    <cellStyle name="Percent 6 4 5 3 4" xfId="48576"/>
    <cellStyle name="Percent 6 4 5 4" xfId="48577"/>
    <cellStyle name="Percent 6 4 5 5" xfId="48578"/>
    <cellStyle name="Percent 6 4 5 6" xfId="48579"/>
    <cellStyle name="Percent 6 4 5 7" xfId="48580"/>
    <cellStyle name="Percent 6 4 6" xfId="48581"/>
    <cellStyle name="Percent 6 4 6 2" xfId="48582"/>
    <cellStyle name="Percent 6 4 6 2 2" xfId="48583"/>
    <cellStyle name="Percent 6 4 6 3" xfId="48584"/>
    <cellStyle name="Percent 6 4 6 4" xfId="48585"/>
    <cellStyle name="Percent 6 4 6 5" xfId="48586"/>
    <cellStyle name="Percent 6 4 7" xfId="48587"/>
    <cellStyle name="Percent 6 4 7 2" xfId="48588"/>
    <cellStyle name="Percent 6 4 7 3" xfId="48589"/>
    <cellStyle name="Percent 6 4 7 4" xfId="48590"/>
    <cellStyle name="Percent 6 4 8" xfId="48591"/>
    <cellStyle name="Percent 6 4 8 2" xfId="48592"/>
    <cellStyle name="Percent 6 4 8 3" xfId="48593"/>
    <cellStyle name="Percent 6 4 9" xfId="48594"/>
    <cellStyle name="Percent 6 4 9 2" xfId="48595"/>
    <cellStyle name="Percent 6 4 9 3" xfId="48596"/>
    <cellStyle name="Percent 6 5" xfId="48597"/>
    <cellStyle name="Percent 6 5 10" xfId="48598"/>
    <cellStyle name="Percent 6 5 11" xfId="48599"/>
    <cellStyle name="Percent 6 5 2" xfId="48600"/>
    <cellStyle name="Percent 6 5 2 10" xfId="48601"/>
    <cellStyle name="Percent 6 5 2 2" xfId="48602"/>
    <cellStyle name="Percent 6 5 2 2 2" xfId="48603"/>
    <cellStyle name="Percent 6 5 2 2 2 2" xfId="48604"/>
    <cellStyle name="Percent 6 5 2 2 2 2 2" xfId="48605"/>
    <cellStyle name="Percent 6 5 2 2 2 3" xfId="48606"/>
    <cellStyle name="Percent 6 5 2 2 2 4" xfId="48607"/>
    <cellStyle name="Percent 6 5 2 2 2 5" xfId="48608"/>
    <cellStyle name="Percent 6 5 2 2 3" xfId="48609"/>
    <cellStyle name="Percent 6 5 2 2 3 2" xfId="48610"/>
    <cellStyle name="Percent 6 5 2 2 3 3" xfId="48611"/>
    <cellStyle name="Percent 6 5 2 2 3 4" xfId="48612"/>
    <cellStyle name="Percent 6 5 2 2 4" xfId="48613"/>
    <cellStyle name="Percent 6 5 2 2 5" xfId="48614"/>
    <cellStyle name="Percent 6 5 2 2 6" xfId="48615"/>
    <cellStyle name="Percent 6 5 2 2 7" xfId="48616"/>
    <cellStyle name="Percent 6 5 2 3" xfId="48617"/>
    <cellStyle name="Percent 6 5 2 3 2" xfId="48618"/>
    <cellStyle name="Percent 6 5 2 3 2 2" xfId="48619"/>
    <cellStyle name="Percent 6 5 2 3 3" xfId="48620"/>
    <cellStyle name="Percent 6 5 2 3 4" xfId="48621"/>
    <cellStyle name="Percent 6 5 2 3 5" xfId="48622"/>
    <cellStyle name="Percent 6 5 2 4" xfId="48623"/>
    <cellStyle name="Percent 6 5 2 4 2" xfId="48624"/>
    <cellStyle name="Percent 6 5 2 4 3" xfId="48625"/>
    <cellStyle name="Percent 6 5 2 4 4" xfId="48626"/>
    <cellStyle name="Percent 6 5 2 5" xfId="48627"/>
    <cellStyle name="Percent 6 5 2 5 2" xfId="48628"/>
    <cellStyle name="Percent 6 5 2 5 3" xfId="48629"/>
    <cellStyle name="Percent 6 5 2 6" xfId="48630"/>
    <cellStyle name="Percent 6 5 2 6 2" xfId="48631"/>
    <cellStyle name="Percent 6 5 2 6 3" xfId="48632"/>
    <cellStyle name="Percent 6 5 2 7" xfId="48633"/>
    <cellStyle name="Percent 6 5 2 8" xfId="48634"/>
    <cellStyle name="Percent 6 5 2 9" xfId="48635"/>
    <cellStyle name="Percent 6 5 3" xfId="48636"/>
    <cellStyle name="Percent 6 5 3 2" xfId="48637"/>
    <cellStyle name="Percent 6 5 3 2 2" xfId="48638"/>
    <cellStyle name="Percent 6 5 3 2 2 2" xfId="48639"/>
    <cellStyle name="Percent 6 5 3 2 3" xfId="48640"/>
    <cellStyle name="Percent 6 5 3 2 4" xfId="48641"/>
    <cellStyle name="Percent 6 5 3 2 5" xfId="48642"/>
    <cellStyle name="Percent 6 5 3 3" xfId="48643"/>
    <cellStyle name="Percent 6 5 3 3 2" xfId="48644"/>
    <cellStyle name="Percent 6 5 3 3 3" xfId="48645"/>
    <cellStyle name="Percent 6 5 3 3 4" xfId="48646"/>
    <cellStyle name="Percent 6 5 3 4" xfId="48647"/>
    <cellStyle name="Percent 6 5 3 5" xfId="48648"/>
    <cellStyle name="Percent 6 5 3 6" xfId="48649"/>
    <cellStyle name="Percent 6 5 3 7" xfId="48650"/>
    <cellStyle name="Percent 6 5 4" xfId="48651"/>
    <cellStyle name="Percent 6 5 4 2" xfId="48652"/>
    <cellStyle name="Percent 6 5 4 2 2" xfId="48653"/>
    <cellStyle name="Percent 6 5 4 3" xfId="48654"/>
    <cellStyle name="Percent 6 5 4 4" xfId="48655"/>
    <cellStyle name="Percent 6 5 4 5" xfId="48656"/>
    <cellStyle name="Percent 6 5 5" xfId="48657"/>
    <cellStyle name="Percent 6 5 5 2" xfId="48658"/>
    <cellStyle name="Percent 6 5 5 3" xfId="48659"/>
    <cellStyle name="Percent 6 5 5 4" xfId="48660"/>
    <cellStyle name="Percent 6 5 6" xfId="48661"/>
    <cellStyle name="Percent 6 5 6 2" xfId="48662"/>
    <cellStyle name="Percent 6 5 6 3" xfId="48663"/>
    <cellStyle name="Percent 6 5 6 4" xfId="48664"/>
    <cellStyle name="Percent 6 5 7" xfId="48665"/>
    <cellStyle name="Percent 6 5 7 2" xfId="48666"/>
    <cellStyle name="Percent 6 5 7 3" xfId="48667"/>
    <cellStyle name="Percent 6 5 7 4" xfId="48668"/>
    <cellStyle name="Percent 6 5 8" xfId="48669"/>
    <cellStyle name="Percent 6 5 9" xfId="48670"/>
    <cellStyle name="Percent 6 6" xfId="48671"/>
    <cellStyle name="Percent 6 6 10" xfId="48672"/>
    <cellStyle name="Percent 6 6 11" xfId="48673"/>
    <cellStyle name="Percent 6 6 2" xfId="48674"/>
    <cellStyle name="Percent 6 6 2 10" xfId="48675"/>
    <cellStyle name="Percent 6 6 2 2" xfId="48676"/>
    <cellStyle name="Percent 6 6 2 2 2" xfId="48677"/>
    <cellStyle name="Percent 6 6 2 2 2 2" xfId="48678"/>
    <cellStyle name="Percent 6 6 2 2 2 2 2" xfId="48679"/>
    <cellStyle name="Percent 6 6 2 2 2 3" xfId="48680"/>
    <cellStyle name="Percent 6 6 2 2 2 4" xfId="48681"/>
    <cellStyle name="Percent 6 6 2 2 2 5" xfId="48682"/>
    <cellStyle name="Percent 6 6 2 2 3" xfId="48683"/>
    <cellStyle name="Percent 6 6 2 2 3 2" xfId="48684"/>
    <cellStyle name="Percent 6 6 2 2 3 3" xfId="48685"/>
    <cellStyle name="Percent 6 6 2 2 3 4" xfId="48686"/>
    <cellStyle name="Percent 6 6 2 2 4" xfId="48687"/>
    <cellStyle name="Percent 6 6 2 2 5" xfId="48688"/>
    <cellStyle name="Percent 6 6 2 2 6" xfId="48689"/>
    <cellStyle name="Percent 6 6 2 2 7" xfId="48690"/>
    <cellStyle name="Percent 6 6 2 3" xfId="48691"/>
    <cellStyle name="Percent 6 6 2 3 2" xfId="48692"/>
    <cellStyle name="Percent 6 6 2 3 2 2" xfId="48693"/>
    <cellStyle name="Percent 6 6 2 3 3" xfId="48694"/>
    <cellStyle name="Percent 6 6 2 3 4" xfId="48695"/>
    <cellStyle name="Percent 6 6 2 3 5" xfId="48696"/>
    <cellStyle name="Percent 6 6 2 4" xfId="48697"/>
    <cellStyle name="Percent 6 6 2 4 2" xfId="48698"/>
    <cellStyle name="Percent 6 6 2 4 3" xfId="48699"/>
    <cellStyle name="Percent 6 6 2 4 4" xfId="48700"/>
    <cellStyle name="Percent 6 6 2 5" xfId="48701"/>
    <cellStyle name="Percent 6 6 2 5 2" xfId="48702"/>
    <cellStyle name="Percent 6 6 2 5 3" xfId="48703"/>
    <cellStyle name="Percent 6 6 2 6" xfId="48704"/>
    <cellStyle name="Percent 6 6 2 6 2" xfId="48705"/>
    <cellStyle name="Percent 6 6 2 6 3" xfId="48706"/>
    <cellStyle name="Percent 6 6 2 7" xfId="48707"/>
    <cellStyle name="Percent 6 6 2 8" xfId="48708"/>
    <cellStyle name="Percent 6 6 2 9" xfId="48709"/>
    <cellStyle name="Percent 6 6 3" xfId="48710"/>
    <cellStyle name="Percent 6 6 3 2" xfId="48711"/>
    <cellStyle name="Percent 6 6 3 2 2" xfId="48712"/>
    <cellStyle name="Percent 6 6 3 2 2 2" xfId="48713"/>
    <cellStyle name="Percent 6 6 3 2 3" xfId="48714"/>
    <cellStyle name="Percent 6 6 3 2 4" xfId="48715"/>
    <cellStyle name="Percent 6 6 3 2 5" xfId="48716"/>
    <cellStyle name="Percent 6 6 3 3" xfId="48717"/>
    <cellStyle name="Percent 6 6 3 3 2" xfId="48718"/>
    <cellStyle name="Percent 6 6 3 3 3" xfId="48719"/>
    <cellStyle name="Percent 6 6 3 3 4" xfId="48720"/>
    <cellStyle name="Percent 6 6 3 4" xfId="48721"/>
    <cellStyle name="Percent 6 6 3 5" xfId="48722"/>
    <cellStyle name="Percent 6 6 3 6" xfId="48723"/>
    <cellStyle name="Percent 6 6 3 7" xfId="48724"/>
    <cellStyle name="Percent 6 6 4" xfId="48725"/>
    <cellStyle name="Percent 6 6 4 2" xfId="48726"/>
    <cellStyle name="Percent 6 6 4 2 2" xfId="48727"/>
    <cellStyle name="Percent 6 6 4 3" xfId="48728"/>
    <cellStyle name="Percent 6 6 4 4" xfId="48729"/>
    <cellStyle name="Percent 6 6 4 5" xfId="48730"/>
    <cellStyle name="Percent 6 6 5" xfId="48731"/>
    <cellStyle name="Percent 6 6 5 2" xfId="48732"/>
    <cellStyle name="Percent 6 6 5 3" xfId="48733"/>
    <cellStyle name="Percent 6 6 5 4" xfId="48734"/>
    <cellStyle name="Percent 6 6 6" xfId="48735"/>
    <cellStyle name="Percent 6 6 6 2" xfId="48736"/>
    <cellStyle name="Percent 6 6 6 3" xfId="48737"/>
    <cellStyle name="Percent 6 6 6 4" xfId="48738"/>
    <cellStyle name="Percent 6 6 7" xfId="48739"/>
    <cellStyle name="Percent 6 6 7 2" xfId="48740"/>
    <cellStyle name="Percent 6 6 7 3" xfId="48741"/>
    <cellStyle name="Percent 6 6 7 4" xfId="48742"/>
    <cellStyle name="Percent 6 6 8" xfId="48743"/>
    <cellStyle name="Percent 6 6 9" xfId="48744"/>
    <cellStyle name="Percent 6 7" xfId="48745"/>
    <cellStyle name="Percent 6 7 10" xfId="48746"/>
    <cellStyle name="Percent 6 7 11" xfId="48747"/>
    <cellStyle name="Percent 6 7 2" xfId="48748"/>
    <cellStyle name="Percent 6 7 2 10" xfId="48749"/>
    <cellStyle name="Percent 6 7 2 2" xfId="48750"/>
    <cellStyle name="Percent 6 7 2 2 2" xfId="48751"/>
    <cellStyle name="Percent 6 7 2 2 2 2" xfId="48752"/>
    <cellStyle name="Percent 6 7 2 2 2 2 2" xfId="48753"/>
    <cellStyle name="Percent 6 7 2 2 2 3" xfId="48754"/>
    <cellStyle name="Percent 6 7 2 2 2 4" xfId="48755"/>
    <cellStyle name="Percent 6 7 2 2 2 5" xfId="48756"/>
    <cellStyle name="Percent 6 7 2 2 3" xfId="48757"/>
    <cellStyle name="Percent 6 7 2 2 3 2" xfId="48758"/>
    <cellStyle name="Percent 6 7 2 2 3 3" xfId="48759"/>
    <cellStyle name="Percent 6 7 2 2 3 4" xfId="48760"/>
    <cellStyle name="Percent 6 7 2 2 4" xfId="48761"/>
    <cellStyle name="Percent 6 7 2 2 5" xfId="48762"/>
    <cellStyle name="Percent 6 7 2 2 6" xfId="48763"/>
    <cellStyle name="Percent 6 7 2 2 7" xfId="48764"/>
    <cellStyle name="Percent 6 7 2 3" xfId="48765"/>
    <cellStyle name="Percent 6 7 2 3 2" xfId="48766"/>
    <cellStyle name="Percent 6 7 2 3 2 2" xfId="48767"/>
    <cellStyle name="Percent 6 7 2 3 3" xfId="48768"/>
    <cellStyle name="Percent 6 7 2 3 4" xfId="48769"/>
    <cellStyle name="Percent 6 7 2 3 5" xfId="48770"/>
    <cellStyle name="Percent 6 7 2 4" xfId="48771"/>
    <cellStyle name="Percent 6 7 2 4 2" xfId="48772"/>
    <cellStyle name="Percent 6 7 2 4 3" xfId="48773"/>
    <cellStyle name="Percent 6 7 2 4 4" xfId="48774"/>
    <cellStyle name="Percent 6 7 2 5" xfId="48775"/>
    <cellStyle name="Percent 6 7 2 5 2" xfId="48776"/>
    <cellStyle name="Percent 6 7 2 5 3" xfId="48777"/>
    <cellStyle name="Percent 6 7 2 6" xfId="48778"/>
    <cellStyle name="Percent 6 7 2 6 2" xfId="48779"/>
    <cellStyle name="Percent 6 7 2 6 3" xfId="48780"/>
    <cellStyle name="Percent 6 7 2 7" xfId="48781"/>
    <cellStyle name="Percent 6 7 2 8" xfId="48782"/>
    <cellStyle name="Percent 6 7 2 9" xfId="48783"/>
    <cellStyle name="Percent 6 7 3" xfId="48784"/>
    <cellStyle name="Percent 6 7 3 2" xfId="48785"/>
    <cellStyle name="Percent 6 7 3 2 2" xfId="48786"/>
    <cellStyle name="Percent 6 7 3 2 2 2" xfId="48787"/>
    <cellStyle name="Percent 6 7 3 2 3" xfId="48788"/>
    <cellStyle name="Percent 6 7 3 2 4" xfId="48789"/>
    <cellStyle name="Percent 6 7 3 2 5" xfId="48790"/>
    <cellStyle name="Percent 6 7 3 3" xfId="48791"/>
    <cellStyle name="Percent 6 7 3 3 2" xfId="48792"/>
    <cellStyle name="Percent 6 7 3 3 3" xfId="48793"/>
    <cellStyle name="Percent 6 7 3 3 4" xfId="48794"/>
    <cellStyle name="Percent 6 7 3 4" xfId="48795"/>
    <cellStyle name="Percent 6 7 3 5" xfId="48796"/>
    <cellStyle name="Percent 6 7 3 6" xfId="48797"/>
    <cellStyle name="Percent 6 7 3 7" xfId="48798"/>
    <cellStyle name="Percent 6 7 4" xfId="48799"/>
    <cellStyle name="Percent 6 7 4 2" xfId="48800"/>
    <cellStyle name="Percent 6 7 4 2 2" xfId="48801"/>
    <cellStyle name="Percent 6 7 4 3" xfId="48802"/>
    <cellStyle name="Percent 6 7 4 4" xfId="48803"/>
    <cellStyle name="Percent 6 7 4 5" xfId="48804"/>
    <cellStyle name="Percent 6 7 5" xfId="48805"/>
    <cellStyle name="Percent 6 7 5 2" xfId="48806"/>
    <cellStyle name="Percent 6 7 5 3" xfId="48807"/>
    <cellStyle name="Percent 6 7 5 4" xfId="48808"/>
    <cellStyle name="Percent 6 7 6" xfId="48809"/>
    <cellStyle name="Percent 6 7 6 2" xfId="48810"/>
    <cellStyle name="Percent 6 7 6 3" xfId="48811"/>
    <cellStyle name="Percent 6 7 6 4" xfId="48812"/>
    <cellStyle name="Percent 6 7 7" xfId="48813"/>
    <cellStyle name="Percent 6 7 7 2" xfId="48814"/>
    <cellStyle name="Percent 6 7 7 3" xfId="48815"/>
    <cellStyle name="Percent 6 7 7 4" xfId="48816"/>
    <cellStyle name="Percent 6 7 8" xfId="48817"/>
    <cellStyle name="Percent 6 7 9" xfId="48818"/>
    <cellStyle name="Percent 6 8" xfId="48819"/>
    <cellStyle name="Percent 6 8 10" xfId="48820"/>
    <cellStyle name="Percent 6 8 2" xfId="48821"/>
    <cellStyle name="Percent 6 8 2 2" xfId="48822"/>
    <cellStyle name="Percent 6 8 2 2 2" xfId="48823"/>
    <cellStyle name="Percent 6 8 2 2 2 2" xfId="48824"/>
    <cellStyle name="Percent 6 8 2 2 3" xfId="48825"/>
    <cellStyle name="Percent 6 8 2 2 4" xfId="48826"/>
    <cellStyle name="Percent 6 8 2 2 5" xfId="48827"/>
    <cellStyle name="Percent 6 8 2 3" xfId="48828"/>
    <cellStyle name="Percent 6 8 2 3 2" xfId="48829"/>
    <cellStyle name="Percent 6 8 2 3 3" xfId="48830"/>
    <cellStyle name="Percent 6 8 2 3 4" xfId="48831"/>
    <cellStyle name="Percent 6 8 2 4" xfId="48832"/>
    <cellStyle name="Percent 6 8 2 5" xfId="48833"/>
    <cellStyle name="Percent 6 8 2 6" xfId="48834"/>
    <cellStyle name="Percent 6 8 2 7" xfId="48835"/>
    <cellStyle name="Percent 6 8 3" xfId="48836"/>
    <cellStyle name="Percent 6 8 3 2" xfId="48837"/>
    <cellStyle name="Percent 6 8 3 2 2" xfId="48838"/>
    <cellStyle name="Percent 6 8 3 3" xfId="48839"/>
    <cellStyle name="Percent 6 8 3 4" xfId="48840"/>
    <cellStyle name="Percent 6 8 3 5" xfId="48841"/>
    <cellStyle name="Percent 6 8 4" xfId="48842"/>
    <cellStyle name="Percent 6 8 4 2" xfId="48843"/>
    <cellStyle name="Percent 6 8 4 3" xfId="48844"/>
    <cellStyle name="Percent 6 8 4 4" xfId="48845"/>
    <cellStyle name="Percent 6 8 5" xfId="48846"/>
    <cellStyle name="Percent 6 8 5 2" xfId="48847"/>
    <cellStyle name="Percent 6 8 5 3" xfId="48848"/>
    <cellStyle name="Percent 6 8 5 4" xfId="48849"/>
    <cellStyle name="Percent 6 8 6" xfId="48850"/>
    <cellStyle name="Percent 6 8 6 2" xfId="48851"/>
    <cellStyle name="Percent 6 8 6 3" xfId="48852"/>
    <cellStyle name="Percent 6 8 6 4" xfId="48853"/>
    <cellStyle name="Percent 6 8 7" xfId="48854"/>
    <cellStyle name="Percent 6 8 7 2" xfId="48855"/>
    <cellStyle name="Percent 6 8 8" xfId="48856"/>
    <cellStyle name="Percent 6 8 9" xfId="48857"/>
    <cellStyle name="Percent 6 9" xfId="48858"/>
    <cellStyle name="Percent 6 9 10" xfId="48859"/>
    <cellStyle name="Percent 6 9 2" xfId="48860"/>
    <cellStyle name="Percent 6 9 2 2" xfId="48861"/>
    <cellStyle name="Percent 6 9 2 2 2" xfId="48862"/>
    <cellStyle name="Percent 6 9 2 2 2 2" xfId="48863"/>
    <cellStyle name="Percent 6 9 2 2 3" xfId="48864"/>
    <cellStyle name="Percent 6 9 2 2 4" xfId="48865"/>
    <cellStyle name="Percent 6 9 2 2 5" xfId="48866"/>
    <cellStyle name="Percent 6 9 2 3" xfId="48867"/>
    <cellStyle name="Percent 6 9 2 3 2" xfId="48868"/>
    <cellStyle name="Percent 6 9 2 4" xfId="48869"/>
    <cellStyle name="Percent 6 9 2 5" xfId="48870"/>
    <cellStyle name="Percent 6 9 2 6" xfId="48871"/>
    <cellStyle name="Percent 6 9 3" xfId="48872"/>
    <cellStyle name="Percent 6 9 3 2" xfId="48873"/>
    <cellStyle name="Percent 6 9 3 2 2" xfId="48874"/>
    <cellStyle name="Percent 6 9 3 3" xfId="48875"/>
    <cellStyle name="Percent 6 9 3 4" xfId="48876"/>
    <cellStyle name="Percent 6 9 3 5" xfId="48877"/>
    <cellStyle name="Percent 6 9 4" xfId="48878"/>
    <cellStyle name="Percent 6 9 4 2" xfId="48879"/>
    <cellStyle name="Percent 6 9 4 3" xfId="48880"/>
    <cellStyle name="Percent 6 9 4 4" xfId="48881"/>
    <cellStyle name="Percent 6 9 5" xfId="48882"/>
    <cellStyle name="Percent 6 9 5 2" xfId="48883"/>
    <cellStyle name="Percent 6 9 5 3" xfId="48884"/>
    <cellStyle name="Percent 6 9 6" xfId="48885"/>
    <cellStyle name="Percent 6 9 6 2" xfId="48886"/>
    <cellStyle name="Percent 6 9 6 3" xfId="48887"/>
    <cellStyle name="Percent 6 9 7" xfId="48888"/>
    <cellStyle name="Percent 6 9 8" xfId="48889"/>
    <cellStyle name="Percent 6 9 9" xfId="48890"/>
    <cellStyle name="Percent 60" xfId="48891"/>
    <cellStyle name="Percent 60 2" xfId="48892"/>
    <cellStyle name="Percent 60 2 2" xfId="48893"/>
    <cellStyle name="Percent 60 2 3" xfId="48894"/>
    <cellStyle name="Percent 60 3" xfId="48895"/>
    <cellStyle name="Percent 60 3 2" xfId="48896"/>
    <cellStyle name="Percent 60 4" xfId="48897"/>
    <cellStyle name="Percent 60 4 2" xfId="48898"/>
    <cellStyle name="Percent 60 4 3" xfId="48899"/>
    <cellStyle name="Percent 60 5" xfId="48900"/>
    <cellStyle name="Percent 61" xfId="48901"/>
    <cellStyle name="Percent 61 2" xfId="48902"/>
    <cellStyle name="Percent 61 2 2" xfId="48903"/>
    <cellStyle name="Percent 61 2 3" xfId="48904"/>
    <cellStyle name="Percent 61 3" xfId="48905"/>
    <cellStyle name="Percent 61 4" xfId="48906"/>
    <cellStyle name="Percent 61 5" xfId="48907"/>
    <cellStyle name="Percent 61 6" xfId="48908"/>
    <cellStyle name="Percent 62" xfId="48909"/>
    <cellStyle name="Percent 62 2" xfId="48910"/>
    <cellStyle name="Percent 63" xfId="48911"/>
    <cellStyle name="Percent 7" xfId="48912"/>
    <cellStyle name="Percent 7 10" xfId="48913"/>
    <cellStyle name="Percent 7 10 10" xfId="48914"/>
    <cellStyle name="Percent 7 10 2" xfId="48915"/>
    <cellStyle name="Percent 7 10 2 2" xfId="48916"/>
    <cellStyle name="Percent 7 10 2 2 2" xfId="48917"/>
    <cellStyle name="Percent 7 10 2 2 2 2" xfId="48918"/>
    <cellStyle name="Percent 7 10 2 2 3" xfId="48919"/>
    <cellStyle name="Percent 7 10 2 2 4" xfId="48920"/>
    <cellStyle name="Percent 7 10 2 2 5" xfId="48921"/>
    <cellStyle name="Percent 7 10 2 3" xfId="48922"/>
    <cellStyle name="Percent 7 10 2 3 2" xfId="48923"/>
    <cellStyle name="Percent 7 10 2 4" xfId="48924"/>
    <cellStyle name="Percent 7 10 2 5" xfId="48925"/>
    <cellStyle name="Percent 7 10 2 6" xfId="48926"/>
    <cellStyle name="Percent 7 10 3" xfId="48927"/>
    <cellStyle name="Percent 7 10 3 2" xfId="48928"/>
    <cellStyle name="Percent 7 10 3 2 2" xfId="48929"/>
    <cellStyle name="Percent 7 10 3 3" xfId="48930"/>
    <cellStyle name="Percent 7 10 3 4" xfId="48931"/>
    <cellStyle name="Percent 7 10 3 5" xfId="48932"/>
    <cellStyle name="Percent 7 10 4" xfId="48933"/>
    <cellStyle name="Percent 7 10 4 2" xfId="48934"/>
    <cellStyle name="Percent 7 10 4 3" xfId="48935"/>
    <cellStyle name="Percent 7 10 4 4" xfId="48936"/>
    <cellStyle name="Percent 7 10 5" xfId="48937"/>
    <cellStyle name="Percent 7 10 5 2" xfId="48938"/>
    <cellStyle name="Percent 7 10 5 3" xfId="48939"/>
    <cellStyle name="Percent 7 10 6" xfId="48940"/>
    <cellStyle name="Percent 7 10 6 2" xfId="48941"/>
    <cellStyle name="Percent 7 10 6 3" xfId="48942"/>
    <cellStyle name="Percent 7 10 7" xfId="48943"/>
    <cellStyle name="Percent 7 10 8" xfId="48944"/>
    <cellStyle name="Percent 7 10 9" xfId="48945"/>
    <cellStyle name="Percent 7 11" xfId="48946"/>
    <cellStyle name="Percent 7 11 2" xfId="48947"/>
    <cellStyle name="Percent 7 11 2 2" xfId="48948"/>
    <cellStyle name="Percent 7 11 2 2 2" xfId="48949"/>
    <cellStyle name="Percent 7 11 2 3" xfId="48950"/>
    <cellStyle name="Percent 7 11 2 4" xfId="48951"/>
    <cellStyle name="Percent 7 11 2 5" xfId="48952"/>
    <cellStyle name="Percent 7 11 3" xfId="48953"/>
    <cellStyle name="Percent 7 11 3 2" xfId="48954"/>
    <cellStyle name="Percent 7 11 3 3" xfId="48955"/>
    <cellStyle name="Percent 7 11 3 4" xfId="48956"/>
    <cellStyle name="Percent 7 11 4" xfId="48957"/>
    <cellStyle name="Percent 7 11 5" xfId="48958"/>
    <cellStyle name="Percent 7 11 6" xfId="48959"/>
    <cellStyle name="Percent 7 11 7" xfId="48960"/>
    <cellStyle name="Percent 7 12" xfId="48961"/>
    <cellStyle name="Percent 7 12 2" xfId="48962"/>
    <cellStyle name="Percent 7 12 2 2" xfId="48963"/>
    <cellStyle name="Percent 7 12 3" xfId="48964"/>
    <cellStyle name="Percent 7 12 4" xfId="48965"/>
    <cellStyle name="Percent 7 12 5" xfId="48966"/>
    <cellStyle name="Percent 7 13" xfId="48967"/>
    <cellStyle name="Percent 7 13 2" xfId="48968"/>
    <cellStyle name="Percent 7 13 3" xfId="48969"/>
    <cellStyle name="Percent 7 13 4" xfId="48970"/>
    <cellStyle name="Percent 7 14" xfId="48971"/>
    <cellStyle name="Percent 7 14 2" xfId="48972"/>
    <cellStyle name="Percent 7 14 3" xfId="48973"/>
    <cellStyle name="Percent 7 14 4" xfId="48974"/>
    <cellStyle name="Percent 7 15" xfId="48975"/>
    <cellStyle name="Percent 7 15 2" xfId="48976"/>
    <cellStyle name="Percent 7 15 3" xfId="48977"/>
    <cellStyle name="Percent 7 16" xfId="48978"/>
    <cellStyle name="Percent 7 16 2" xfId="48979"/>
    <cellStyle name="Percent 7 16 3" xfId="48980"/>
    <cellStyle name="Percent 7 17" xfId="48981"/>
    <cellStyle name="Percent 7 18" xfId="48982"/>
    <cellStyle name="Percent 7 19" xfId="48983"/>
    <cellStyle name="Percent 7 2" xfId="48984"/>
    <cellStyle name="Percent 7 2 10" xfId="48985"/>
    <cellStyle name="Percent 7 2 10 2" xfId="48986"/>
    <cellStyle name="Percent 7 2 10 3" xfId="48987"/>
    <cellStyle name="Percent 7 2 11" xfId="48988"/>
    <cellStyle name="Percent 7 2 12" xfId="48989"/>
    <cellStyle name="Percent 7 2 13" xfId="48990"/>
    <cellStyle name="Percent 7 2 14" xfId="48991"/>
    <cellStyle name="Percent 7 2 2" xfId="48992"/>
    <cellStyle name="Percent 7 2 2 10" xfId="48993"/>
    <cellStyle name="Percent 7 2 2 2" xfId="48994"/>
    <cellStyle name="Percent 7 2 2 2 2" xfId="48995"/>
    <cellStyle name="Percent 7 2 2 2 2 2" xfId="48996"/>
    <cellStyle name="Percent 7 2 2 2 2 2 2" xfId="48997"/>
    <cellStyle name="Percent 7 2 2 2 2 3" xfId="48998"/>
    <cellStyle name="Percent 7 2 2 2 2 4" xfId="48999"/>
    <cellStyle name="Percent 7 2 2 2 2 5" xfId="49000"/>
    <cellStyle name="Percent 7 2 2 2 3" xfId="49001"/>
    <cellStyle name="Percent 7 2 2 2 3 2" xfId="49002"/>
    <cellStyle name="Percent 7 2 2 2 3 3" xfId="49003"/>
    <cellStyle name="Percent 7 2 2 2 3 4" xfId="49004"/>
    <cellStyle name="Percent 7 2 2 2 4" xfId="49005"/>
    <cellStyle name="Percent 7 2 2 2 5" xfId="49006"/>
    <cellStyle name="Percent 7 2 2 2 6" xfId="49007"/>
    <cellStyle name="Percent 7 2 2 2 7" xfId="49008"/>
    <cellStyle name="Percent 7 2 2 3" xfId="49009"/>
    <cellStyle name="Percent 7 2 2 3 2" xfId="49010"/>
    <cellStyle name="Percent 7 2 2 3 2 2" xfId="49011"/>
    <cellStyle name="Percent 7 2 2 3 3" xfId="49012"/>
    <cellStyle name="Percent 7 2 2 3 4" xfId="49013"/>
    <cellStyle name="Percent 7 2 2 3 5" xfId="49014"/>
    <cellStyle name="Percent 7 2 2 4" xfId="49015"/>
    <cellStyle name="Percent 7 2 2 4 2" xfId="49016"/>
    <cellStyle name="Percent 7 2 2 4 3" xfId="49017"/>
    <cellStyle name="Percent 7 2 2 4 4" xfId="49018"/>
    <cellStyle name="Percent 7 2 2 5" xfId="49019"/>
    <cellStyle name="Percent 7 2 2 5 2" xfId="49020"/>
    <cellStyle name="Percent 7 2 2 5 3" xfId="49021"/>
    <cellStyle name="Percent 7 2 2 6" xfId="49022"/>
    <cellStyle name="Percent 7 2 2 6 2" xfId="49023"/>
    <cellStyle name="Percent 7 2 2 6 3" xfId="49024"/>
    <cellStyle name="Percent 7 2 2 7" xfId="49025"/>
    <cellStyle name="Percent 7 2 2 8" xfId="49026"/>
    <cellStyle name="Percent 7 2 2 9" xfId="49027"/>
    <cellStyle name="Percent 7 2 3" xfId="49028"/>
    <cellStyle name="Percent 7 2 3 10" xfId="49029"/>
    <cellStyle name="Percent 7 2 3 2" xfId="49030"/>
    <cellStyle name="Percent 7 2 3 2 2" xfId="49031"/>
    <cellStyle name="Percent 7 2 3 2 2 2" xfId="49032"/>
    <cellStyle name="Percent 7 2 3 2 2 2 2" xfId="49033"/>
    <cellStyle name="Percent 7 2 3 2 2 3" xfId="49034"/>
    <cellStyle name="Percent 7 2 3 2 2 4" xfId="49035"/>
    <cellStyle name="Percent 7 2 3 2 2 5" xfId="49036"/>
    <cellStyle name="Percent 7 2 3 2 3" xfId="49037"/>
    <cellStyle name="Percent 7 2 3 2 3 2" xfId="49038"/>
    <cellStyle name="Percent 7 2 3 2 4" xfId="49039"/>
    <cellStyle name="Percent 7 2 3 2 5" xfId="49040"/>
    <cellStyle name="Percent 7 2 3 2 6" xfId="49041"/>
    <cellStyle name="Percent 7 2 3 3" xfId="49042"/>
    <cellStyle name="Percent 7 2 3 3 2" xfId="49043"/>
    <cellStyle name="Percent 7 2 3 3 2 2" xfId="49044"/>
    <cellStyle name="Percent 7 2 3 3 3" xfId="49045"/>
    <cellStyle name="Percent 7 2 3 3 4" xfId="49046"/>
    <cellStyle name="Percent 7 2 3 3 5" xfId="49047"/>
    <cellStyle name="Percent 7 2 3 4" xfId="49048"/>
    <cellStyle name="Percent 7 2 3 4 2" xfId="49049"/>
    <cellStyle name="Percent 7 2 3 4 3" xfId="49050"/>
    <cellStyle name="Percent 7 2 3 4 4" xfId="49051"/>
    <cellStyle name="Percent 7 2 3 5" xfId="49052"/>
    <cellStyle name="Percent 7 2 3 5 2" xfId="49053"/>
    <cellStyle name="Percent 7 2 3 5 3" xfId="49054"/>
    <cellStyle name="Percent 7 2 3 6" xfId="49055"/>
    <cellStyle name="Percent 7 2 3 6 2" xfId="49056"/>
    <cellStyle name="Percent 7 2 3 6 3" xfId="49057"/>
    <cellStyle name="Percent 7 2 3 7" xfId="49058"/>
    <cellStyle name="Percent 7 2 3 8" xfId="49059"/>
    <cellStyle name="Percent 7 2 3 9" xfId="49060"/>
    <cellStyle name="Percent 7 2 4" xfId="49061"/>
    <cellStyle name="Percent 7 2 4 10" xfId="49062"/>
    <cellStyle name="Percent 7 2 4 2" xfId="49063"/>
    <cellStyle name="Percent 7 2 4 2 2" xfId="49064"/>
    <cellStyle name="Percent 7 2 4 2 2 2" xfId="49065"/>
    <cellStyle name="Percent 7 2 4 2 2 2 2" xfId="49066"/>
    <cellStyle name="Percent 7 2 4 2 2 3" xfId="49067"/>
    <cellStyle name="Percent 7 2 4 2 2 4" xfId="49068"/>
    <cellStyle name="Percent 7 2 4 2 2 5" xfId="49069"/>
    <cellStyle name="Percent 7 2 4 2 3" xfId="49070"/>
    <cellStyle name="Percent 7 2 4 2 3 2" xfId="49071"/>
    <cellStyle name="Percent 7 2 4 2 4" xfId="49072"/>
    <cellStyle name="Percent 7 2 4 2 5" xfId="49073"/>
    <cellStyle name="Percent 7 2 4 2 6" xfId="49074"/>
    <cellStyle name="Percent 7 2 4 3" xfId="49075"/>
    <cellStyle name="Percent 7 2 4 3 2" xfId="49076"/>
    <cellStyle name="Percent 7 2 4 3 2 2" xfId="49077"/>
    <cellStyle name="Percent 7 2 4 3 3" xfId="49078"/>
    <cellStyle name="Percent 7 2 4 3 4" xfId="49079"/>
    <cellStyle name="Percent 7 2 4 3 5" xfId="49080"/>
    <cellStyle name="Percent 7 2 4 4" xfId="49081"/>
    <cellStyle name="Percent 7 2 4 4 2" xfId="49082"/>
    <cellStyle name="Percent 7 2 4 4 3" xfId="49083"/>
    <cellStyle name="Percent 7 2 4 4 4" xfId="49084"/>
    <cellStyle name="Percent 7 2 4 5" xfId="49085"/>
    <cellStyle name="Percent 7 2 4 5 2" xfId="49086"/>
    <cellStyle name="Percent 7 2 4 5 3" xfId="49087"/>
    <cellStyle name="Percent 7 2 4 6" xfId="49088"/>
    <cellStyle name="Percent 7 2 4 6 2" xfId="49089"/>
    <cellStyle name="Percent 7 2 4 6 3" xfId="49090"/>
    <cellStyle name="Percent 7 2 4 7" xfId="49091"/>
    <cellStyle name="Percent 7 2 4 8" xfId="49092"/>
    <cellStyle name="Percent 7 2 4 9" xfId="49093"/>
    <cellStyle name="Percent 7 2 5" xfId="49094"/>
    <cellStyle name="Percent 7 2 5 2" xfId="49095"/>
    <cellStyle name="Percent 7 2 5 2 2" xfId="49096"/>
    <cellStyle name="Percent 7 2 5 2 2 2" xfId="49097"/>
    <cellStyle name="Percent 7 2 5 2 3" xfId="49098"/>
    <cellStyle name="Percent 7 2 5 2 4" xfId="49099"/>
    <cellStyle name="Percent 7 2 5 2 5" xfId="49100"/>
    <cellStyle name="Percent 7 2 5 3" xfId="49101"/>
    <cellStyle name="Percent 7 2 5 3 2" xfId="49102"/>
    <cellStyle name="Percent 7 2 5 3 3" xfId="49103"/>
    <cellStyle name="Percent 7 2 5 3 4" xfId="49104"/>
    <cellStyle name="Percent 7 2 5 4" xfId="49105"/>
    <cellStyle name="Percent 7 2 5 5" xfId="49106"/>
    <cellStyle name="Percent 7 2 5 6" xfId="49107"/>
    <cellStyle name="Percent 7 2 5 7" xfId="49108"/>
    <cellStyle name="Percent 7 2 6" xfId="49109"/>
    <cellStyle name="Percent 7 2 6 2" xfId="49110"/>
    <cellStyle name="Percent 7 2 6 2 2" xfId="49111"/>
    <cellStyle name="Percent 7 2 6 3" xfId="49112"/>
    <cellStyle name="Percent 7 2 6 4" xfId="49113"/>
    <cellStyle name="Percent 7 2 6 5" xfId="49114"/>
    <cellStyle name="Percent 7 2 7" xfId="49115"/>
    <cellStyle name="Percent 7 2 7 2" xfId="49116"/>
    <cellStyle name="Percent 7 2 7 3" xfId="49117"/>
    <cellStyle name="Percent 7 2 7 4" xfId="49118"/>
    <cellStyle name="Percent 7 2 8" xfId="49119"/>
    <cellStyle name="Percent 7 2 8 2" xfId="49120"/>
    <cellStyle name="Percent 7 2 8 3" xfId="49121"/>
    <cellStyle name="Percent 7 2 9" xfId="49122"/>
    <cellStyle name="Percent 7 2 9 2" xfId="49123"/>
    <cellStyle name="Percent 7 2 9 3" xfId="49124"/>
    <cellStyle name="Percent 7 20" xfId="49125"/>
    <cellStyle name="Percent 7 3" xfId="49126"/>
    <cellStyle name="Percent 7 3 10" xfId="49127"/>
    <cellStyle name="Percent 7 3 10 2" xfId="49128"/>
    <cellStyle name="Percent 7 3 10 3" xfId="49129"/>
    <cellStyle name="Percent 7 3 11" xfId="49130"/>
    <cellStyle name="Percent 7 3 12" xfId="49131"/>
    <cellStyle name="Percent 7 3 13" xfId="49132"/>
    <cellStyle name="Percent 7 3 14" xfId="49133"/>
    <cellStyle name="Percent 7 3 2" xfId="49134"/>
    <cellStyle name="Percent 7 3 2 10" xfId="49135"/>
    <cellStyle name="Percent 7 3 2 2" xfId="49136"/>
    <cellStyle name="Percent 7 3 2 2 2" xfId="49137"/>
    <cellStyle name="Percent 7 3 2 2 2 2" xfId="49138"/>
    <cellStyle name="Percent 7 3 2 2 2 2 2" xfId="49139"/>
    <cellStyle name="Percent 7 3 2 2 2 3" xfId="49140"/>
    <cellStyle name="Percent 7 3 2 2 2 4" xfId="49141"/>
    <cellStyle name="Percent 7 3 2 2 2 5" xfId="49142"/>
    <cellStyle name="Percent 7 3 2 2 3" xfId="49143"/>
    <cellStyle name="Percent 7 3 2 2 3 2" xfId="49144"/>
    <cellStyle name="Percent 7 3 2 2 3 3" xfId="49145"/>
    <cellStyle name="Percent 7 3 2 2 3 4" xfId="49146"/>
    <cellStyle name="Percent 7 3 2 2 4" xfId="49147"/>
    <cellStyle name="Percent 7 3 2 2 5" xfId="49148"/>
    <cellStyle name="Percent 7 3 2 2 6" xfId="49149"/>
    <cellStyle name="Percent 7 3 2 2 7" xfId="49150"/>
    <cellStyle name="Percent 7 3 2 3" xfId="49151"/>
    <cellStyle name="Percent 7 3 2 3 2" xfId="49152"/>
    <cellStyle name="Percent 7 3 2 3 2 2" xfId="49153"/>
    <cellStyle name="Percent 7 3 2 3 3" xfId="49154"/>
    <cellStyle name="Percent 7 3 2 3 4" xfId="49155"/>
    <cellStyle name="Percent 7 3 2 3 5" xfId="49156"/>
    <cellStyle name="Percent 7 3 2 4" xfId="49157"/>
    <cellStyle name="Percent 7 3 2 4 2" xfId="49158"/>
    <cellStyle name="Percent 7 3 2 4 3" xfId="49159"/>
    <cellStyle name="Percent 7 3 2 4 4" xfId="49160"/>
    <cellStyle name="Percent 7 3 2 5" xfId="49161"/>
    <cellStyle name="Percent 7 3 2 5 2" xfId="49162"/>
    <cellStyle name="Percent 7 3 2 5 3" xfId="49163"/>
    <cellStyle name="Percent 7 3 2 6" xfId="49164"/>
    <cellStyle name="Percent 7 3 2 6 2" xfId="49165"/>
    <cellStyle name="Percent 7 3 2 6 3" xfId="49166"/>
    <cellStyle name="Percent 7 3 2 7" xfId="49167"/>
    <cellStyle name="Percent 7 3 2 8" xfId="49168"/>
    <cellStyle name="Percent 7 3 2 9" xfId="49169"/>
    <cellStyle name="Percent 7 3 3" xfId="49170"/>
    <cellStyle name="Percent 7 3 3 10" xfId="49171"/>
    <cellStyle name="Percent 7 3 3 2" xfId="49172"/>
    <cellStyle name="Percent 7 3 3 2 2" xfId="49173"/>
    <cellStyle name="Percent 7 3 3 2 2 2" xfId="49174"/>
    <cellStyle name="Percent 7 3 3 2 2 2 2" xfId="49175"/>
    <cellStyle name="Percent 7 3 3 2 2 3" xfId="49176"/>
    <cellStyle name="Percent 7 3 3 2 2 4" xfId="49177"/>
    <cellStyle name="Percent 7 3 3 2 2 5" xfId="49178"/>
    <cellStyle name="Percent 7 3 3 2 3" xfId="49179"/>
    <cellStyle name="Percent 7 3 3 2 3 2" xfId="49180"/>
    <cellStyle name="Percent 7 3 3 2 4" xfId="49181"/>
    <cellStyle name="Percent 7 3 3 2 5" xfId="49182"/>
    <cellStyle name="Percent 7 3 3 2 6" xfId="49183"/>
    <cellStyle name="Percent 7 3 3 3" xfId="49184"/>
    <cellStyle name="Percent 7 3 3 3 2" xfId="49185"/>
    <cellStyle name="Percent 7 3 3 3 2 2" xfId="49186"/>
    <cellStyle name="Percent 7 3 3 3 3" xfId="49187"/>
    <cellStyle name="Percent 7 3 3 3 4" xfId="49188"/>
    <cellStyle name="Percent 7 3 3 3 5" xfId="49189"/>
    <cellStyle name="Percent 7 3 3 4" xfId="49190"/>
    <cellStyle name="Percent 7 3 3 4 2" xfId="49191"/>
    <cellStyle name="Percent 7 3 3 4 3" xfId="49192"/>
    <cellStyle name="Percent 7 3 3 4 4" xfId="49193"/>
    <cellStyle name="Percent 7 3 3 5" xfId="49194"/>
    <cellStyle name="Percent 7 3 3 5 2" xfId="49195"/>
    <cellStyle name="Percent 7 3 3 5 3" xfId="49196"/>
    <cellStyle name="Percent 7 3 3 6" xfId="49197"/>
    <cellStyle name="Percent 7 3 3 6 2" xfId="49198"/>
    <cellStyle name="Percent 7 3 3 6 3" xfId="49199"/>
    <cellStyle name="Percent 7 3 3 7" xfId="49200"/>
    <cellStyle name="Percent 7 3 3 8" xfId="49201"/>
    <cellStyle name="Percent 7 3 3 9" xfId="49202"/>
    <cellStyle name="Percent 7 3 4" xfId="49203"/>
    <cellStyle name="Percent 7 3 4 10" xfId="49204"/>
    <cellStyle name="Percent 7 3 4 2" xfId="49205"/>
    <cellStyle name="Percent 7 3 4 2 2" xfId="49206"/>
    <cellStyle name="Percent 7 3 4 2 2 2" xfId="49207"/>
    <cellStyle name="Percent 7 3 4 2 2 2 2" xfId="49208"/>
    <cellStyle name="Percent 7 3 4 2 2 3" xfId="49209"/>
    <cellStyle name="Percent 7 3 4 2 2 4" xfId="49210"/>
    <cellStyle name="Percent 7 3 4 2 2 5" xfId="49211"/>
    <cellStyle name="Percent 7 3 4 2 3" xfId="49212"/>
    <cellStyle name="Percent 7 3 4 2 3 2" xfId="49213"/>
    <cellStyle name="Percent 7 3 4 2 4" xfId="49214"/>
    <cellStyle name="Percent 7 3 4 2 5" xfId="49215"/>
    <cellStyle name="Percent 7 3 4 2 6" xfId="49216"/>
    <cellStyle name="Percent 7 3 4 3" xfId="49217"/>
    <cellStyle name="Percent 7 3 4 3 2" xfId="49218"/>
    <cellStyle name="Percent 7 3 4 3 2 2" xfId="49219"/>
    <cellStyle name="Percent 7 3 4 3 3" xfId="49220"/>
    <cellStyle name="Percent 7 3 4 3 4" xfId="49221"/>
    <cellStyle name="Percent 7 3 4 3 5" xfId="49222"/>
    <cellStyle name="Percent 7 3 4 4" xfId="49223"/>
    <cellStyle name="Percent 7 3 4 4 2" xfId="49224"/>
    <cellStyle name="Percent 7 3 4 4 3" xfId="49225"/>
    <cellStyle name="Percent 7 3 4 4 4" xfId="49226"/>
    <cellStyle name="Percent 7 3 4 5" xfId="49227"/>
    <cellStyle name="Percent 7 3 4 5 2" xfId="49228"/>
    <cellStyle name="Percent 7 3 4 5 3" xfId="49229"/>
    <cellStyle name="Percent 7 3 4 6" xfId="49230"/>
    <cellStyle name="Percent 7 3 4 6 2" xfId="49231"/>
    <cellStyle name="Percent 7 3 4 6 3" xfId="49232"/>
    <cellStyle name="Percent 7 3 4 7" xfId="49233"/>
    <cellStyle name="Percent 7 3 4 8" xfId="49234"/>
    <cellStyle name="Percent 7 3 4 9" xfId="49235"/>
    <cellStyle name="Percent 7 3 5" xfId="49236"/>
    <cellStyle name="Percent 7 3 5 2" xfId="49237"/>
    <cellStyle name="Percent 7 3 5 2 2" xfId="49238"/>
    <cellStyle name="Percent 7 3 5 2 2 2" xfId="49239"/>
    <cellStyle name="Percent 7 3 5 2 3" xfId="49240"/>
    <cellStyle name="Percent 7 3 5 2 4" xfId="49241"/>
    <cellStyle name="Percent 7 3 5 2 5" xfId="49242"/>
    <cellStyle name="Percent 7 3 5 3" xfId="49243"/>
    <cellStyle name="Percent 7 3 5 3 2" xfId="49244"/>
    <cellStyle name="Percent 7 3 5 3 3" xfId="49245"/>
    <cellStyle name="Percent 7 3 5 3 4" xfId="49246"/>
    <cellStyle name="Percent 7 3 5 4" xfId="49247"/>
    <cellStyle name="Percent 7 3 5 5" xfId="49248"/>
    <cellStyle name="Percent 7 3 5 6" xfId="49249"/>
    <cellStyle name="Percent 7 3 5 7" xfId="49250"/>
    <cellStyle name="Percent 7 3 6" xfId="49251"/>
    <cellStyle name="Percent 7 3 6 2" xfId="49252"/>
    <cellStyle name="Percent 7 3 6 2 2" xfId="49253"/>
    <cellStyle name="Percent 7 3 6 3" xfId="49254"/>
    <cellStyle name="Percent 7 3 6 4" xfId="49255"/>
    <cellStyle name="Percent 7 3 6 5" xfId="49256"/>
    <cellStyle name="Percent 7 3 7" xfId="49257"/>
    <cellStyle name="Percent 7 3 7 2" xfId="49258"/>
    <cellStyle name="Percent 7 3 7 3" xfId="49259"/>
    <cellStyle name="Percent 7 3 7 4" xfId="49260"/>
    <cellStyle name="Percent 7 3 8" xfId="49261"/>
    <cellStyle name="Percent 7 3 8 2" xfId="49262"/>
    <cellStyle name="Percent 7 3 8 3" xfId="49263"/>
    <cellStyle name="Percent 7 3 9" xfId="49264"/>
    <cellStyle name="Percent 7 3 9 2" xfId="49265"/>
    <cellStyle name="Percent 7 3 9 3" xfId="49266"/>
    <cellStyle name="Percent 7 4" xfId="49267"/>
    <cellStyle name="Percent 7 4 10" xfId="49268"/>
    <cellStyle name="Percent 7 4 10 2" xfId="49269"/>
    <cellStyle name="Percent 7 4 10 3" xfId="49270"/>
    <cellStyle name="Percent 7 4 11" xfId="49271"/>
    <cellStyle name="Percent 7 4 12" xfId="49272"/>
    <cellStyle name="Percent 7 4 13" xfId="49273"/>
    <cellStyle name="Percent 7 4 14" xfId="49274"/>
    <cellStyle name="Percent 7 4 2" xfId="49275"/>
    <cellStyle name="Percent 7 4 2 10" xfId="49276"/>
    <cellStyle name="Percent 7 4 2 2" xfId="49277"/>
    <cellStyle name="Percent 7 4 2 2 2" xfId="49278"/>
    <cellStyle name="Percent 7 4 2 2 2 2" xfId="49279"/>
    <cellStyle name="Percent 7 4 2 2 2 2 2" xfId="49280"/>
    <cellStyle name="Percent 7 4 2 2 2 3" xfId="49281"/>
    <cellStyle name="Percent 7 4 2 2 2 4" xfId="49282"/>
    <cellStyle name="Percent 7 4 2 2 2 5" xfId="49283"/>
    <cellStyle name="Percent 7 4 2 2 3" xfId="49284"/>
    <cellStyle name="Percent 7 4 2 2 3 2" xfId="49285"/>
    <cellStyle name="Percent 7 4 2 2 3 3" xfId="49286"/>
    <cellStyle name="Percent 7 4 2 2 3 4" xfId="49287"/>
    <cellStyle name="Percent 7 4 2 2 4" xfId="49288"/>
    <cellStyle name="Percent 7 4 2 2 5" xfId="49289"/>
    <cellStyle name="Percent 7 4 2 2 6" xfId="49290"/>
    <cellStyle name="Percent 7 4 2 2 7" xfId="49291"/>
    <cellStyle name="Percent 7 4 2 3" xfId="49292"/>
    <cellStyle name="Percent 7 4 2 3 2" xfId="49293"/>
    <cellStyle name="Percent 7 4 2 3 2 2" xfId="49294"/>
    <cellStyle name="Percent 7 4 2 3 3" xfId="49295"/>
    <cellStyle name="Percent 7 4 2 3 4" xfId="49296"/>
    <cellStyle name="Percent 7 4 2 3 5" xfId="49297"/>
    <cellStyle name="Percent 7 4 2 4" xfId="49298"/>
    <cellStyle name="Percent 7 4 2 4 2" xfId="49299"/>
    <cellStyle name="Percent 7 4 2 4 3" xfId="49300"/>
    <cellStyle name="Percent 7 4 2 4 4" xfId="49301"/>
    <cellStyle name="Percent 7 4 2 5" xfId="49302"/>
    <cellStyle name="Percent 7 4 2 5 2" xfId="49303"/>
    <cellStyle name="Percent 7 4 2 5 3" xfId="49304"/>
    <cellStyle name="Percent 7 4 2 6" xfId="49305"/>
    <cellStyle name="Percent 7 4 2 6 2" xfId="49306"/>
    <cellStyle name="Percent 7 4 2 6 3" xfId="49307"/>
    <cellStyle name="Percent 7 4 2 7" xfId="49308"/>
    <cellStyle name="Percent 7 4 2 8" xfId="49309"/>
    <cellStyle name="Percent 7 4 2 9" xfId="49310"/>
    <cellStyle name="Percent 7 4 3" xfId="49311"/>
    <cellStyle name="Percent 7 4 3 10" xfId="49312"/>
    <cellStyle name="Percent 7 4 3 2" xfId="49313"/>
    <cellStyle name="Percent 7 4 3 2 2" xfId="49314"/>
    <cellStyle name="Percent 7 4 3 2 2 2" xfId="49315"/>
    <cellStyle name="Percent 7 4 3 2 2 2 2" xfId="49316"/>
    <cellStyle name="Percent 7 4 3 2 2 3" xfId="49317"/>
    <cellStyle name="Percent 7 4 3 2 2 4" xfId="49318"/>
    <cellStyle name="Percent 7 4 3 2 2 5" xfId="49319"/>
    <cellStyle name="Percent 7 4 3 2 3" xfId="49320"/>
    <cellStyle name="Percent 7 4 3 2 3 2" xfId="49321"/>
    <cellStyle name="Percent 7 4 3 2 4" xfId="49322"/>
    <cellStyle name="Percent 7 4 3 2 5" xfId="49323"/>
    <cellStyle name="Percent 7 4 3 2 6" xfId="49324"/>
    <cellStyle name="Percent 7 4 3 3" xfId="49325"/>
    <cellStyle name="Percent 7 4 3 3 2" xfId="49326"/>
    <cellStyle name="Percent 7 4 3 3 2 2" xfId="49327"/>
    <cellStyle name="Percent 7 4 3 3 3" xfId="49328"/>
    <cellStyle name="Percent 7 4 3 3 4" xfId="49329"/>
    <cellStyle name="Percent 7 4 3 3 5" xfId="49330"/>
    <cellStyle name="Percent 7 4 3 4" xfId="49331"/>
    <cellStyle name="Percent 7 4 3 4 2" xfId="49332"/>
    <cellStyle name="Percent 7 4 3 4 3" xfId="49333"/>
    <cellStyle name="Percent 7 4 3 4 4" xfId="49334"/>
    <cellStyle name="Percent 7 4 3 5" xfId="49335"/>
    <cellStyle name="Percent 7 4 3 5 2" xfId="49336"/>
    <cellStyle name="Percent 7 4 3 5 3" xfId="49337"/>
    <cellStyle name="Percent 7 4 3 6" xfId="49338"/>
    <cellStyle name="Percent 7 4 3 6 2" xfId="49339"/>
    <cellStyle name="Percent 7 4 3 6 3" xfId="49340"/>
    <cellStyle name="Percent 7 4 3 7" xfId="49341"/>
    <cellStyle name="Percent 7 4 3 8" xfId="49342"/>
    <cellStyle name="Percent 7 4 3 9" xfId="49343"/>
    <cellStyle name="Percent 7 4 4" xfId="49344"/>
    <cellStyle name="Percent 7 4 4 10" xfId="49345"/>
    <cellStyle name="Percent 7 4 4 2" xfId="49346"/>
    <cellStyle name="Percent 7 4 4 2 2" xfId="49347"/>
    <cellStyle name="Percent 7 4 4 2 2 2" xfId="49348"/>
    <cellStyle name="Percent 7 4 4 2 2 2 2" xfId="49349"/>
    <cellStyle name="Percent 7 4 4 2 2 3" xfId="49350"/>
    <cellStyle name="Percent 7 4 4 2 2 4" xfId="49351"/>
    <cellStyle name="Percent 7 4 4 2 2 5" xfId="49352"/>
    <cellStyle name="Percent 7 4 4 2 3" xfId="49353"/>
    <cellStyle name="Percent 7 4 4 2 3 2" xfId="49354"/>
    <cellStyle name="Percent 7 4 4 2 4" xfId="49355"/>
    <cellStyle name="Percent 7 4 4 2 5" xfId="49356"/>
    <cellStyle name="Percent 7 4 4 2 6" xfId="49357"/>
    <cellStyle name="Percent 7 4 4 3" xfId="49358"/>
    <cellStyle name="Percent 7 4 4 3 2" xfId="49359"/>
    <cellStyle name="Percent 7 4 4 3 2 2" xfId="49360"/>
    <cellStyle name="Percent 7 4 4 3 3" xfId="49361"/>
    <cellStyle name="Percent 7 4 4 3 4" xfId="49362"/>
    <cellStyle name="Percent 7 4 4 3 5" xfId="49363"/>
    <cellStyle name="Percent 7 4 4 4" xfId="49364"/>
    <cellStyle name="Percent 7 4 4 4 2" xfId="49365"/>
    <cellStyle name="Percent 7 4 4 4 3" xfId="49366"/>
    <cellStyle name="Percent 7 4 4 4 4" xfId="49367"/>
    <cellStyle name="Percent 7 4 4 5" xfId="49368"/>
    <cellStyle name="Percent 7 4 4 5 2" xfId="49369"/>
    <cellStyle name="Percent 7 4 4 5 3" xfId="49370"/>
    <cellStyle name="Percent 7 4 4 6" xfId="49371"/>
    <cellStyle name="Percent 7 4 4 6 2" xfId="49372"/>
    <cellStyle name="Percent 7 4 4 6 3" xfId="49373"/>
    <cellStyle name="Percent 7 4 4 7" xfId="49374"/>
    <cellStyle name="Percent 7 4 4 8" xfId="49375"/>
    <cellStyle name="Percent 7 4 4 9" xfId="49376"/>
    <cellStyle name="Percent 7 4 5" xfId="49377"/>
    <cellStyle name="Percent 7 4 5 2" xfId="49378"/>
    <cellStyle name="Percent 7 4 5 2 2" xfId="49379"/>
    <cellStyle name="Percent 7 4 5 2 2 2" xfId="49380"/>
    <cellStyle name="Percent 7 4 5 2 3" xfId="49381"/>
    <cellStyle name="Percent 7 4 5 2 4" xfId="49382"/>
    <cellStyle name="Percent 7 4 5 2 5" xfId="49383"/>
    <cellStyle name="Percent 7 4 5 3" xfId="49384"/>
    <cellStyle name="Percent 7 4 5 3 2" xfId="49385"/>
    <cellStyle name="Percent 7 4 5 3 3" xfId="49386"/>
    <cellStyle name="Percent 7 4 5 3 4" xfId="49387"/>
    <cellStyle name="Percent 7 4 5 4" xfId="49388"/>
    <cellStyle name="Percent 7 4 5 5" xfId="49389"/>
    <cellStyle name="Percent 7 4 5 6" xfId="49390"/>
    <cellStyle name="Percent 7 4 5 7" xfId="49391"/>
    <cellStyle name="Percent 7 4 6" xfId="49392"/>
    <cellStyle name="Percent 7 4 6 2" xfId="49393"/>
    <cellStyle name="Percent 7 4 6 2 2" xfId="49394"/>
    <cellStyle name="Percent 7 4 6 3" xfId="49395"/>
    <cellStyle name="Percent 7 4 6 4" xfId="49396"/>
    <cellStyle name="Percent 7 4 6 5" xfId="49397"/>
    <cellStyle name="Percent 7 4 7" xfId="49398"/>
    <cellStyle name="Percent 7 4 7 2" xfId="49399"/>
    <cellStyle name="Percent 7 4 7 3" xfId="49400"/>
    <cellStyle name="Percent 7 4 7 4" xfId="49401"/>
    <cellStyle name="Percent 7 4 8" xfId="49402"/>
    <cellStyle name="Percent 7 4 8 2" xfId="49403"/>
    <cellStyle name="Percent 7 4 8 3" xfId="49404"/>
    <cellStyle name="Percent 7 4 9" xfId="49405"/>
    <cellStyle name="Percent 7 4 9 2" xfId="49406"/>
    <cellStyle name="Percent 7 4 9 3" xfId="49407"/>
    <cellStyle name="Percent 7 5" xfId="49408"/>
    <cellStyle name="Percent 7 5 10" xfId="49409"/>
    <cellStyle name="Percent 7 5 11" xfId="49410"/>
    <cellStyle name="Percent 7 5 2" xfId="49411"/>
    <cellStyle name="Percent 7 5 2 10" xfId="49412"/>
    <cellStyle name="Percent 7 5 2 2" xfId="49413"/>
    <cellStyle name="Percent 7 5 2 2 2" xfId="49414"/>
    <cellStyle name="Percent 7 5 2 2 2 2" xfId="49415"/>
    <cellStyle name="Percent 7 5 2 2 2 2 2" xfId="49416"/>
    <cellStyle name="Percent 7 5 2 2 2 3" xfId="49417"/>
    <cellStyle name="Percent 7 5 2 2 2 4" xfId="49418"/>
    <cellStyle name="Percent 7 5 2 2 2 5" xfId="49419"/>
    <cellStyle name="Percent 7 5 2 2 3" xfId="49420"/>
    <cellStyle name="Percent 7 5 2 2 3 2" xfId="49421"/>
    <cellStyle name="Percent 7 5 2 2 3 3" xfId="49422"/>
    <cellStyle name="Percent 7 5 2 2 3 4" xfId="49423"/>
    <cellStyle name="Percent 7 5 2 2 4" xfId="49424"/>
    <cellStyle name="Percent 7 5 2 2 5" xfId="49425"/>
    <cellStyle name="Percent 7 5 2 2 6" xfId="49426"/>
    <cellStyle name="Percent 7 5 2 2 7" xfId="49427"/>
    <cellStyle name="Percent 7 5 2 3" xfId="49428"/>
    <cellStyle name="Percent 7 5 2 3 2" xfId="49429"/>
    <cellStyle name="Percent 7 5 2 3 2 2" xfId="49430"/>
    <cellStyle name="Percent 7 5 2 3 3" xfId="49431"/>
    <cellStyle name="Percent 7 5 2 3 4" xfId="49432"/>
    <cellStyle name="Percent 7 5 2 3 5" xfId="49433"/>
    <cellStyle name="Percent 7 5 2 4" xfId="49434"/>
    <cellStyle name="Percent 7 5 2 4 2" xfId="49435"/>
    <cellStyle name="Percent 7 5 2 4 3" xfId="49436"/>
    <cellStyle name="Percent 7 5 2 4 4" xfId="49437"/>
    <cellStyle name="Percent 7 5 2 5" xfId="49438"/>
    <cellStyle name="Percent 7 5 2 5 2" xfId="49439"/>
    <cellStyle name="Percent 7 5 2 5 3" xfId="49440"/>
    <cellStyle name="Percent 7 5 2 6" xfId="49441"/>
    <cellStyle name="Percent 7 5 2 6 2" xfId="49442"/>
    <cellStyle name="Percent 7 5 2 6 3" xfId="49443"/>
    <cellStyle name="Percent 7 5 2 7" xfId="49444"/>
    <cellStyle name="Percent 7 5 2 8" xfId="49445"/>
    <cellStyle name="Percent 7 5 2 9" xfId="49446"/>
    <cellStyle name="Percent 7 5 3" xfId="49447"/>
    <cellStyle name="Percent 7 5 3 2" xfId="49448"/>
    <cellStyle name="Percent 7 5 3 2 2" xfId="49449"/>
    <cellStyle name="Percent 7 5 3 2 2 2" xfId="49450"/>
    <cellStyle name="Percent 7 5 3 2 3" xfId="49451"/>
    <cellStyle name="Percent 7 5 3 2 4" xfId="49452"/>
    <cellStyle name="Percent 7 5 3 2 5" xfId="49453"/>
    <cellStyle name="Percent 7 5 3 3" xfId="49454"/>
    <cellStyle name="Percent 7 5 3 3 2" xfId="49455"/>
    <cellStyle name="Percent 7 5 3 3 3" xfId="49456"/>
    <cellStyle name="Percent 7 5 3 3 4" xfId="49457"/>
    <cellStyle name="Percent 7 5 3 4" xfId="49458"/>
    <cellStyle name="Percent 7 5 3 5" xfId="49459"/>
    <cellStyle name="Percent 7 5 3 6" xfId="49460"/>
    <cellStyle name="Percent 7 5 3 7" xfId="49461"/>
    <cellStyle name="Percent 7 5 4" xfId="49462"/>
    <cellStyle name="Percent 7 5 4 2" xfId="49463"/>
    <cellStyle name="Percent 7 5 4 2 2" xfId="49464"/>
    <cellStyle name="Percent 7 5 4 3" xfId="49465"/>
    <cellStyle name="Percent 7 5 4 4" xfId="49466"/>
    <cellStyle name="Percent 7 5 4 5" xfId="49467"/>
    <cellStyle name="Percent 7 5 5" xfId="49468"/>
    <cellStyle name="Percent 7 5 5 2" xfId="49469"/>
    <cellStyle name="Percent 7 5 5 3" xfId="49470"/>
    <cellStyle name="Percent 7 5 5 4" xfId="49471"/>
    <cellStyle name="Percent 7 5 6" xfId="49472"/>
    <cellStyle name="Percent 7 5 6 2" xfId="49473"/>
    <cellStyle name="Percent 7 5 6 3" xfId="49474"/>
    <cellStyle name="Percent 7 5 6 4" xfId="49475"/>
    <cellStyle name="Percent 7 5 7" xfId="49476"/>
    <cellStyle name="Percent 7 5 7 2" xfId="49477"/>
    <cellStyle name="Percent 7 5 7 3" xfId="49478"/>
    <cellStyle name="Percent 7 5 7 4" xfId="49479"/>
    <cellStyle name="Percent 7 5 8" xfId="49480"/>
    <cellStyle name="Percent 7 5 9" xfId="49481"/>
    <cellStyle name="Percent 7 6" xfId="49482"/>
    <cellStyle name="Percent 7 6 10" xfId="49483"/>
    <cellStyle name="Percent 7 6 11" xfId="49484"/>
    <cellStyle name="Percent 7 6 2" xfId="49485"/>
    <cellStyle name="Percent 7 6 2 10" xfId="49486"/>
    <cellStyle name="Percent 7 6 2 2" xfId="49487"/>
    <cellStyle name="Percent 7 6 2 2 2" xfId="49488"/>
    <cellStyle name="Percent 7 6 2 2 2 2" xfId="49489"/>
    <cellStyle name="Percent 7 6 2 2 2 2 2" xfId="49490"/>
    <cellStyle name="Percent 7 6 2 2 2 3" xfId="49491"/>
    <cellStyle name="Percent 7 6 2 2 2 4" xfId="49492"/>
    <cellStyle name="Percent 7 6 2 2 2 5" xfId="49493"/>
    <cellStyle name="Percent 7 6 2 2 3" xfId="49494"/>
    <cellStyle name="Percent 7 6 2 2 3 2" xfId="49495"/>
    <cellStyle name="Percent 7 6 2 2 3 3" xfId="49496"/>
    <cellStyle name="Percent 7 6 2 2 3 4" xfId="49497"/>
    <cellStyle name="Percent 7 6 2 2 4" xfId="49498"/>
    <cellStyle name="Percent 7 6 2 2 5" xfId="49499"/>
    <cellStyle name="Percent 7 6 2 2 6" xfId="49500"/>
    <cellStyle name="Percent 7 6 2 2 7" xfId="49501"/>
    <cellStyle name="Percent 7 6 2 3" xfId="49502"/>
    <cellStyle name="Percent 7 6 2 3 2" xfId="49503"/>
    <cellStyle name="Percent 7 6 2 3 2 2" xfId="49504"/>
    <cellStyle name="Percent 7 6 2 3 3" xfId="49505"/>
    <cellStyle name="Percent 7 6 2 3 4" xfId="49506"/>
    <cellStyle name="Percent 7 6 2 3 5" xfId="49507"/>
    <cellStyle name="Percent 7 6 2 4" xfId="49508"/>
    <cellStyle name="Percent 7 6 2 4 2" xfId="49509"/>
    <cellStyle name="Percent 7 6 2 4 3" xfId="49510"/>
    <cellStyle name="Percent 7 6 2 4 4" xfId="49511"/>
    <cellStyle name="Percent 7 6 2 5" xfId="49512"/>
    <cellStyle name="Percent 7 6 2 5 2" xfId="49513"/>
    <cellStyle name="Percent 7 6 2 5 3" xfId="49514"/>
    <cellStyle name="Percent 7 6 2 6" xfId="49515"/>
    <cellStyle name="Percent 7 6 2 6 2" xfId="49516"/>
    <cellStyle name="Percent 7 6 2 6 3" xfId="49517"/>
    <cellStyle name="Percent 7 6 2 7" xfId="49518"/>
    <cellStyle name="Percent 7 6 2 8" xfId="49519"/>
    <cellStyle name="Percent 7 6 2 9" xfId="49520"/>
    <cellStyle name="Percent 7 6 3" xfId="49521"/>
    <cellStyle name="Percent 7 6 3 2" xfId="49522"/>
    <cellStyle name="Percent 7 6 3 2 2" xfId="49523"/>
    <cellStyle name="Percent 7 6 3 2 2 2" xfId="49524"/>
    <cellStyle name="Percent 7 6 3 2 3" xfId="49525"/>
    <cellStyle name="Percent 7 6 3 2 4" xfId="49526"/>
    <cellStyle name="Percent 7 6 3 2 5" xfId="49527"/>
    <cellStyle name="Percent 7 6 3 3" xfId="49528"/>
    <cellStyle name="Percent 7 6 3 3 2" xfId="49529"/>
    <cellStyle name="Percent 7 6 3 3 3" xfId="49530"/>
    <cellStyle name="Percent 7 6 3 3 4" xfId="49531"/>
    <cellStyle name="Percent 7 6 3 4" xfId="49532"/>
    <cellStyle name="Percent 7 6 3 5" xfId="49533"/>
    <cellStyle name="Percent 7 6 3 6" xfId="49534"/>
    <cellStyle name="Percent 7 6 3 7" xfId="49535"/>
    <cellStyle name="Percent 7 6 4" xfId="49536"/>
    <cellStyle name="Percent 7 6 4 2" xfId="49537"/>
    <cellStyle name="Percent 7 6 4 2 2" xfId="49538"/>
    <cellStyle name="Percent 7 6 4 3" xfId="49539"/>
    <cellStyle name="Percent 7 6 4 4" xfId="49540"/>
    <cellStyle name="Percent 7 6 4 5" xfId="49541"/>
    <cellStyle name="Percent 7 6 5" xfId="49542"/>
    <cellStyle name="Percent 7 6 5 2" xfId="49543"/>
    <cellStyle name="Percent 7 6 5 3" xfId="49544"/>
    <cellStyle name="Percent 7 6 5 4" xfId="49545"/>
    <cellStyle name="Percent 7 6 6" xfId="49546"/>
    <cellStyle name="Percent 7 6 6 2" xfId="49547"/>
    <cellStyle name="Percent 7 6 6 3" xfId="49548"/>
    <cellStyle name="Percent 7 6 6 4" xfId="49549"/>
    <cellStyle name="Percent 7 6 7" xfId="49550"/>
    <cellStyle name="Percent 7 6 7 2" xfId="49551"/>
    <cellStyle name="Percent 7 6 7 3" xfId="49552"/>
    <cellStyle name="Percent 7 6 7 4" xfId="49553"/>
    <cellStyle name="Percent 7 6 8" xfId="49554"/>
    <cellStyle name="Percent 7 6 9" xfId="49555"/>
    <cellStyle name="Percent 7 7" xfId="49556"/>
    <cellStyle name="Percent 7 7 10" xfId="49557"/>
    <cellStyle name="Percent 7 7 11" xfId="49558"/>
    <cellStyle name="Percent 7 7 2" xfId="49559"/>
    <cellStyle name="Percent 7 7 2 10" xfId="49560"/>
    <cellStyle name="Percent 7 7 2 2" xfId="49561"/>
    <cellStyle name="Percent 7 7 2 2 2" xfId="49562"/>
    <cellStyle name="Percent 7 7 2 2 2 2" xfId="49563"/>
    <cellStyle name="Percent 7 7 2 2 2 2 2" xfId="49564"/>
    <cellStyle name="Percent 7 7 2 2 2 3" xfId="49565"/>
    <cellStyle name="Percent 7 7 2 2 2 4" xfId="49566"/>
    <cellStyle name="Percent 7 7 2 2 2 5" xfId="49567"/>
    <cellStyle name="Percent 7 7 2 2 3" xfId="49568"/>
    <cellStyle name="Percent 7 7 2 2 3 2" xfId="49569"/>
    <cellStyle name="Percent 7 7 2 2 3 3" xfId="49570"/>
    <cellStyle name="Percent 7 7 2 2 3 4" xfId="49571"/>
    <cellStyle name="Percent 7 7 2 2 4" xfId="49572"/>
    <cellStyle name="Percent 7 7 2 2 5" xfId="49573"/>
    <cellStyle name="Percent 7 7 2 2 6" xfId="49574"/>
    <cellStyle name="Percent 7 7 2 2 7" xfId="49575"/>
    <cellStyle name="Percent 7 7 2 3" xfId="49576"/>
    <cellStyle name="Percent 7 7 2 3 2" xfId="49577"/>
    <cellStyle name="Percent 7 7 2 3 2 2" xfId="49578"/>
    <cellStyle name="Percent 7 7 2 3 3" xfId="49579"/>
    <cellStyle name="Percent 7 7 2 3 4" xfId="49580"/>
    <cellStyle name="Percent 7 7 2 3 5" xfId="49581"/>
    <cellStyle name="Percent 7 7 2 4" xfId="49582"/>
    <cellStyle name="Percent 7 7 2 4 2" xfId="49583"/>
    <cellStyle name="Percent 7 7 2 4 3" xfId="49584"/>
    <cellStyle name="Percent 7 7 2 4 4" xfId="49585"/>
    <cellStyle name="Percent 7 7 2 5" xfId="49586"/>
    <cellStyle name="Percent 7 7 2 5 2" xfId="49587"/>
    <cellStyle name="Percent 7 7 2 5 3" xfId="49588"/>
    <cellStyle name="Percent 7 7 2 6" xfId="49589"/>
    <cellStyle name="Percent 7 7 2 6 2" xfId="49590"/>
    <cellStyle name="Percent 7 7 2 6 3" xfId="49591"/>
    <cellStyle name="Percent 7 7 2 7" xfId="49592"/>
    <cellStyle name="Percent 7 7 2 8" xfId="49593"/>
    <cellStyle name="Percent 7 7 2 9" xfId="49594"/>
    <cellStyle name="Percent 7 7 3" xfId="49595"/>
    <cellStyle name="Percent 7 7 3 2" xfId="49596"/>
    <cellStyle name="Percent 7 7 3 2 2" xfId="49597"/>
    <cellStyle name="Percent 7 7 3 2 2 2" xfId="49598"/>
    <cellStyle name="Percent 7 7 3 2 3" xfId="49599"/>
    <cellStyle name="Percent 7 7 3 2 4" xfId="49600"/>
    <cellStyle name="Percent 7 7 3 2 5" xfId="49601"/>
    <cellStyle name="Percent 7 7 3 3" xfId="49602"/>
    <cellStyle name="Percent 7 7 3 3 2" xfId="49603"/>
    <cellStyle name="Percent 7 7 3 3 3" xfId="49604"/>
    <cellStyle name="Percent 7 7 3 3 4" xfId="49605"/>
    <cellStyle name="Percent 7 7 3 4" xfId="49606"/>
    <cellStyle name="Percent 7 7 3 5" xfId="49607"/>
    <cellStyle name="Percent 7 7 3 6" xfId="49608"/>
    <cellStyle name="Percent 7 7 3 7" xfId="49609"/>
    <cellStyle name="Percent 7 7 4" xfId="49610"/>
    <cellStyle name="Percent 7 7 4 2" xfId="49611"/>
    <cellStyle name="Percent 7 7 4 2 2" xfId="49612"/>
    <cellStyle name="Percent 7 7 4 3" xfId="49613"/>
    <cellStyle name="Percent 7 7 4 4" xfId="49614"/>
    <cellStyle name="Percent 7 7 4 5" xfId="49615"/>
    <cellStyle name="Percent 7 7 5" xfId="49616"/>
    <cellStyle name="Percent 7 7 5 2" xfId="49617"/>
    <cellStyle name="Percent 7 7 5 3" xfId="49618"/>
    <cellStyle name="Percent 7 7 5 4" xfId="49619"/>
    <cellStyle name="Percent 7 7 6" xfId="49620"/>
    <cellStyle name="Percent 7 7 6 2" xfId="49621"/>
    <cellStyle name="Percent 7 7 6 3" xfId="49622"/>
    <cellStyle name="Percent 7 7 6 4" xfId="49623"/>
    <cellStyle name="Percent 7 7 7" xfId="49624"/>
    <cellStyle name="Percent 7 7 7 2" xfId="49625"/>
    <cellStyle name="Percent 7 7 7 3" xfId="49626"/>
    <cellStyle name="Percent 7 7 7 4" xfId="49627"/>
    <cellStyle name="Percent 7 7 8" xfId="49628"/>
    <cellStyle name="Percent 7 7 9" xfId="49629"/>
    <cellStyle name="Percent 7 8" xfId="49630"/>
    <cellStyle name="Percent 7 8 10" xfId="49631"/>
    <cellStyle name="Percent 7 8 2" xfId="49632"/>
    <cellStyle name="Percent 7 8 2 2" xfId="49633"/>
    <cellStyle name="Percent 7 8 2 2 2" xfId="49634"/>
    <cellStyle name="Percent 7 8 2 2 2 2" xfId="49635"/>
    <cellStyle name="Percent 7 8 2 2 3" xfId="49636"/>
    <cellStyle name="Percent 7 8 2 2 4" xfId="49637"/>
    <cellStyle name="Percent 7 8 2 2 5" xfId="49638"/>
    <cellStyle name="Percent 7 8 2 3" xfId="49639"/>
    <cellStyle name="Percent 7 8 2 3 2" xfId="49640"/>
    <cellStyle name="Percent 7 8 2 3 3" xfId="49641"/>
    <cellStyle name="Percent 7 8 2 3 4" xfId="49642"/>
    <cellStyle name="Percent 7 8 2 4" xfId="49643"/>
    <cellStyle name="Percent 7 8 2 5" xfId="49644"/>
    <cellStyle name="Percent 7 8 2 6" xfId="49645"/>
    <cellStyle name="Percent 7 8 2 7" xfId="49646"/>
    <cellStyle name="Percent 7 8 3" xfId="49647"/>
    <cellStyle name="Percent 7 8 3 2" xfId="49648"/>
    <cellStyle name="Percent 7 8 3 2 2" xfId="49649"/>
    <cellStyle name="Percent 7 8 3 3" xfId="49650"/>
    <cellStyle name="Percent 7 8 3 4" xfId="49651"/>
    <cellStyle name="Percent 7 8 3 5" xfId="49652"/>
    <cellStyle name="Percent 7 8 4" xfId="49653"/>
    <cellStyle name="Percent 7 8 4 2" xfId="49654"/>
    <cellStyle name="Percent 7 8 4 3" xfId="49655"/>
    <cellStyle name="Percent 7 8 4 4" xfId="49656"/>
    <cellStyle name="Percent 7 8 5" xfId="49657"/>
    <cellStyle name="Percent 7 8 5 2" xfId="49658"/>
    <cellStyle name="Percent 7 8 5 3" xfId="49659"/>
    <cellStyle name="Percent 7 8 5 4" xfId="49660"/>
    <cellStyle name="Percent 7 8 6" xfId="49661"/>
    <cellStyle name="Percent 7 8 6 2" xfId="49662"/>
    <cellStyle name="Percent 7 8 6 3" xfId="49663"/>
    <cellStyle name="Percent 7 8 6 4" xfId="49664"/>
    <cellStyle name="Percent 7 8 7" xfId="49665"/>
    <cellStyle name="Percent 7 8 7 2" xfId="49666"/>
    <cellStyle name="Percent 7 8 8" xfId="49667"/>
    <cellStyle name="Percent 7 8 9" xfId="49668"/>
    <cellStyle name="Percent 7 9" xfId="49669"/>
    <cellStyle name="Percent 7 9 10" xfId="49670"/>
    <cellStyle name="Percent 7 9 2" xfId="49671"/>
    <cellStyle name="Percent 7 9 2 2" xfId="49672"/>
    <cellStyle name="Percent 7 9 2 2 2" xfId="49673"/>
    <cellStyle name="Percent 7 9 2 2 2 2" xfId="49674"/>
    <cellStyle name="Percent 7 9 2 2 3" xfId="49675"/>
    <cellStyle name="Percent 7 9 2 2 4" xfId="49676"/>
    <cellStyle name="Percent 7 9 2 2 5" xfId="49677"/>
    <cellStyle name="Percent 7 9 2 3" xfId="49678"/>
    <cellStyle name="Percent 7 9 2 3 2" xfId="49679"/>
    <cellStyle name="Percent 7 9 2 4" xfId="49680"/>
    <cellStyle name="Percent 7 9 2 5" xfId="49681"/>
    <cellStyle name="Percent 7 9 2 6" xfId="49682"/>
    <cellStyle name="Percent 7 9 3" xfId="49683"/>
    <cellStyle name="Percent 7 9 3 2" xfId="49684"/>
    <cellStyle name="Percent 7 9 3 2 2" xfId="49685"/>
    <cellStyle name="Percent 7 9 3 3" xfId="49686"/>
    <cellStyle name="Percent 7 9 3 4" xfId="49687"/>
    <cellStyle name="Percent 7 9 3 5" xfId="49688"/>
    <cellStyle name="Percent 7 9 4" xfId="49689"/>
    <cellStyle name="Percent 7 9 4 2" xfId="49690"/>
    <cellStyle name="Percent 7 9 4 3" xfId="49691"/>
    <cellStyle name="Percent 7 9 4 4" xfId="49692"/>
    <cellStyle name="Percent 7 9 5" xfId="49693"/>
    <cellStyle name="Percent 7 9 5 2" xfId="49694"/>
    <cellStyle name="Percent 7 9 5 3" xfId="49695"/>
    <cellStyle name="Percent 7 9 6" xfId="49696"/>
    <cellStyle name="Percent 7 9 6 2" xfId="49697"/>
    <cellStyle name="Percent 7 9 6 3" xfId="49698"/>
    <cellStyle name="Percent 7 9 7" xfId="49699"/>
    <cellStyle name="Percent 7 9 8" xfId="49700"/>
    <cellStyle name="Percent 7 9 9" xfId="49701"/>
    <cellStyle name="Percent 8" xfId="49702"/>
    <cellStyle name="Percent 8 10" xfId="49703"/>
    <cellStyle name="Percent 8 10 10" xfId="49704"/>
    <cellStyle name="Percent 8 10 2" xfId="49705"/>
    <cellStyle name="Percent 8 10 2 2" xfId="49706"/>
    <cellStyle name="Percent 8 10 2 2 2" xfId="49707"/>
    <cellStyle name="Percent 8 10 2 2 2 2" xfId="49708"/>
    <cellStyle name="Percent 8 10 2 2 3" xfId="49709"/>
    <cellStyle name="Percent 8 10 2 2 4" xfId="49710"/>
    <cellStyle name="Percent 8 10 2 2 5" xfId="49711"/>
    <cellStyle name="Percent 8 10 2 3" xfId="49712"/>
    <cellStyle name="Percent 8 10 2 3 2" xfId="49713"/>
    <cellStyle name="Percent 8 10 2 4" xfId="49714"/>
    <cellStyle name="Percent 8 10 2 5" xfId="49715"/>
    <cellStyle name="Percent 8 10 2 6" xfId="49716"/>
    <cellStyle name="Percent 8 10 3" xfId="49717"/>
    <cellStyle name="Percent 8 10 3 2" xfId="49718"/>
    <cellStyle name="Percent 8 10 3 2 2" xfId="49719"/>
    <cellStyle name="Percent 8 10 3 3" xfId="49720"/>
    <cellStyle name="Percent 8 10 3 4" xfId="49721"/>
    <cellStyle name="Percent 8 10 3 5" xfId="49722"/>
    <cellStyle name="Percent 8 10 4" xfId="49723"/>
    <cellStyle name="Percent 8 10 4 2" xfId="49724"/>
    <cellStyle name="Percent 8 10 4 3" xfId="49725"/>
    <cellStyle name="Percent 8 10 4 4" xfId="49726"/>
    <cellStyle name="Percent 8 10 5" xfId="49727"/>
    <cellStyle name="Percent 8 10 5 2" xfId="49728"/>
    <cellStyle name="Percent 8 10 5 3" xfId="49729"/>
    <cellStyle name="Percent 8 10 6" xfId="49730"/>
    <cellStyle name="Percent 8 10 6 2" xfId="49731"/>
    <cellStyle name="Percent 8 10 6 3" xfId="49732"/>
    <cellStyle name="Percent 8 10 7" xfId="49733"/>
    <cellStyle name="Percent 8 10 8" xfId="49734"/>
    <cellStyle name="Percent 8 10 9" xfId="49735"/>
    <cellStyle name="Percent 8 11" xfId="49736"/>
    <cellStyle name="Percent 8 11 2" xfId="49737"/>
    <cellStyle name="Percent 8 11 2 2" xfId="49738"/>
    <cellStyle name="Percent 8 11 2 2 2" xfId="49739"/>
    <cellStyle name="Percent 8 11 2 3" xfId="49740"/>
    <cellStyle name="Percent 8 11 2 4" xfId="49741"/>
    <cellStyle name="Percent 8 11 2 5" xfId="49742"/>
    <cellStyle name="Percent 8 11 3" xfId="49743"/>
    <cellStyle name="Percent 8 11 3 2" xfId="49744"/>
    <cellStyle name="Percent 8 11 3 3" xfId="49745"/>
    <cellStyle name="Percent 8 11 3 4" xfId="49746"/>
    <cellStyle name="Percent 8 11 4" xfId="49747"/>
    <cellStyle name="Percent 8 11 5" xfId="49748"/>
    <cellStyle name="Percent 8 11 6" xfId="49749"/>
    <cellStyle name="Percent 8 11 7" xfId="49750"/>
    <cellStyle name="Percent 8 12" xfId="49751"/>
    <cellStyle name="Percent 8 12 2" xfId="49752"/>
    <cellStyle name="Percent 8 12 2 2" xfId="49753"/>
    <cellStyle name="Percent 8 12 3" xfId="49754"/>
    <cellStyle name="Percent 8 12 4" xfId="49755"/>
    <cellStyle name="Percent 8 12 5" xfId="49756"/>
    <cellStyle name="Percent 8 13" xfId="49757"/>
    <cellStyle name="Percent 8 13 2" xfId="49758"/>
    <cellStyle name="Percent 8 13 3" xfId="49759"/>
    <cellStyle name="Percent 8 13 4" xfId="49760"/>
    <cellStyle name="Percent 8 14" xfId="49761"/>
    <cellStyle name="Percent 8 14 2" xfId="49762"/>
    <cellStyle name="Percent 8 14 3" xfId="49763"/>
    <cellStyle name="Percent 8 14 4" xfId="49764"/>
    <cellStyle name="Percent 8 15" xfId="49765"/>
    <cellStyle name="Percent 8 15 2" xfId="49766"/>
    <cellStyle name="Percent 8 15 3" xfId="49767"/>
    <cellStyle name="Percent 8 16" xfId="49768"/>
    <cellStyle name="Percent 8 16 2" xfId="49769"/>
    <cellStyle name="Percent 8 16 3" xfId="49770"/>
    <cellStyle name="Percent 8 17" xfId="49771"/>
    <cellStyle name="Percent 8 18" xfId="49772"/>
    <cellStyle name="Percent 8 19" xfId="49773"/>
    <cellStyle name="Percent 8 2" xfId="49774"/>
    <cellStyle name="Percent 8 2 10" xfId="49775"/>
    <cellStyle name="Percent 8 2 10 2" xfId="49776"/>
    <cellStyle name="Percent 8 2 10 3" xfId="49777"/>
    <cellStyle name="Percent 8 2 11" xfId="49778"/>
    <cellStyle name="Percent 8 2 12" xfId="49779"/>
    <cellStyle name="Percent 8 2 13" xfId="49780"/>
    <cellStyle name="Percent 8 2 14" xfId="49781"/>
    <cellStyle name="Percent 8 2 2" xfId="49782"/>
    <cellStyle name="Percent 8 2 2 10" xfId="49783"/>
    <cellStyle name="Percent 8 2 2 2" xfId="49784"/>
    <cellStyle name="Percent 8 2 2 2 2" xfId="49785"/>
    <cellStyle name="Percent 8 2 2 2 2 2" xfId="49786"/>
    <cellStyle name="Percent 8 2 2 2 2 2 2" xfId="49787"/>
    <cellStyle name="Percent 8 2 2 2 2 3" xfId="49788"/>
    <cellStyle name="Percent 8 2 2 2 2 4" xfId="49789"/>
    <cellStyle name="Percent 8 2 2 2 2 5" xfId="49790"/>
    <cellStyle name="Percent 8 2 2 2 3" xfId="49791"/>
    <cellStyle name="Percent 8 2 2 2 3 2" xfId="49792"/>
    <cellStyle name="Percent 8 2 2 2 3 3" xfId="49793"/>
    <cellStyle name="Percent 8 2 2 2 3 4" xfId="49794"/>
    <cellStyle name="Percent 8 2 2 2 4" xfId="49795"/>
    <cellStyle name="Percent 8 2 2 2 5" xfId="49796"/>
    <cellStyle name="Percent 8 2 2 2 6" xfId="49797"/>
    <cellStyle name="Percent 8 2 2 2 7" xfId="49798"/>
    <cellStyle name="Percent 8 2 2 3" xfId="49799"/>
    <cellStyle name="Percent 8 2 2 3 2" xfId="49800"/>
    <cellStyle name="Percent 8 2 2 3 2 2" xfId="49801"/>
    <cellStyle name="Percent 8 2 2 3 3" xfId="49802"/>
    <cellStyle name="Percent 8 2 2 3 4" xfId="49803"/>
    <cellStyle name="Percent 8 2 2 3 5" xfId="49804"/>
    <cellStyle name="Percent 8 2 2 4" xfId="49805"/>
    <cellStyle name="Percent 8 2 2 4 2" xfId="49806"/>
    <cellStyle name="Percent 8 2 2 4 3" xfId="49807"/>
    <cellStyle name="Percent 8 2 2 4 4" xfId="49808"/>
    <cellStyle name="Percent 8 2 2 5" xfId="49809"/>
    <cellStyle name="Percent 8 2 2 5 2" xfId="49810"/>
    <cellStyle name="Percent 8 2 2 5 3" xfId="49811"/>
    <cellStyle name="Percent 8 2 2 6" xfId="49812"/>
    <cellStyle name="Percent 8 2 2 6 2" xfId="49813"/>
    <cellStyle name="Percent 8 2 2 6 3" xfId="49814"/>
    <cellStyle name="Percent 8 2 2 7" xfId="49815"/>
    <cellStyle name="Percent 8 2 2 8" xfId="49816"/>
    <cellStyle name="Percent 8 2 2 9" xfId="49817"/>
    <cellStyle name="Percent 8 2 3" xfId="49818"/>
    <cellStyle name="Percent 8 2 3 10" xfId="49819"/>
    <cellStyle name="Percent 8 2 3 2" xfId="49820"/>
    <cellStyle name="Percent 8 2 3 2 2" xfId="49821"/>
    <cellStyle name="Percent 8 2 3 2 2 2" xfId="49822"/>
    <cellStyle name="Percent 8 2 3 2 2 2 2" xfId="49823"/>
    <cellStyle name="Percent 8 2 3 2 2 3" xfId="49824"/>
    <cellStyle name="Percent 8 2 3 2 2 4" xfId="49825"/>
    <cellStyle name="Percent 8 2 3 2 2 5" xfId="49826"/>
    <cellStyle name="Percent 8 2 3 2 3" xfId="49827"/>
    <cellStyle name="Percent 8 2 3 2 3 2" xfId="49828"/>
    <cellStyle name="Percent 8 2 3 2 4" xfId="49829"/>
    <cellStyle name="Percent 8 2 3 2 5" xfId="49830"/>
    <cellStyle name="Percent 8 2 3 2 6" xfId="49831"/>
    <cellStyle name="Percent 8 2 3 3" xfId="49832"/>
    <cellStyle name="Percent 8 2 3 3 2" xfId="49833"/>
    <cellStyle name="Percent 8 2 3 3 2 2" xfId="49834"/>
    <cellStyle name="Percent 8 2 3 3 3" xfId="49835"/>
    <cellStyle name="Percent 8 2 3 3 4" xfId="49836"/>
    <cellStyle name="Percent 8 2 3 3 5" xfId="49837"/>
    <cellStyle name="Percent 8 2 3 4" xfId="49838"/>
    <cellStyle name="Percent 8 2 3 4 2" xfId="49839"/>
    <cellStyle name="Percent 8 2 3 4 3" xfId="49840"/>
    <cellStyle name="Percent 8 2 3 4 4" xfId="49841"/>
    <cellStyle name="Percent 8 2 3 5" xfId="49842"/>
    <cellStyle name="Percent 8 2 3 5 2" xfId="49843"/>
    <cellStyle name="Percent 8 2 3 5 3" xfId="49844"/>
    <cellStyle name="Percent 8 2 3 6" xfId="49845"/>
    <cellStyle name="Percent 8 2 3 6 2" xfId="49846"/>
    <cellStyle name="Percent 8 2 3 6 3" xfId="49847"/>
    <cellStyle name="Percent 8 2 3 7" xfId="49848"/>
    <cellStyle name="Percent 8 2 3 8" xfId="49849"/>
    <cellStyle name="Percent 8 2 3 9" xfId="49850"/>
    <cellStyle name="Percent 8 2 4" xfId="49851"/>
    <cellStyle name="Percent 8 2 4 10" xfId="49852"/>
    <cellStyle name="Percent 8 2 4 2" xfId="49853"/>
    <cellStyle name="Percent 8 2 4 2 2" xfId="49854"/>
    <cellStyle name="Percent 8 2 4 2 2 2" xfId="49855"/>
    <cellStyle name="Percent 8 2 4 2 2 2 2" xfId="49856"/>
    <cellStyle name="Percent 8 2 4 2 2 3" xfId="49857"/>
    <cellStyle name="Percent 8 2 4 2 2 4" xfId="49858"/>
    <cellStyle name="Percent 8 2 4 2 2 5" xfId="49859"/>
    <cellStyle name="Percent 8 2 4 2 3" xfId="49860"/>
    <cellStyle name="Percent 8 2 4 2 3 2" xfId="49861"/>
    <cellStyle name="Percent 8 2 4 2 4" xfId="49862"/>
    <cellStyle name="Percent 8 2 4 2 5" xfId="49863"/>
    <cellStyle name="Percent 8 2 4 2 6" xfId="49864"/>
    <cellStyle name="Percent 8 2 4 3" xfId="49865"/>
    <cellStyle name="Percent 8 2 4 3 2" xfId="49866"/>
    <cellStyle name="Percent 8 2 4 3 2 2" xfId="49867"/>
    <cellStyle name="Percent 8 2 4 3 3" xfId="49868"/>
    <cellStyle name="Percent 8 2 4 3 4" xfId="49869"/>
    <cellStyle name="Percent 8 2 4 3 5" xfId="49870"/>
    <cellStyle name="Percent 8 2 4 4" xfId="49871"/>
    <cellStyle name="Percent 8 2 4 4 2" xfId="49872"/>
    <cellStyle name="Percent 8 2 4 4 3" xfId="49873"/>
    <cellStyle name="Percent 8 2 4 4 4" xfId="49874"/>
    <cellStyle name="Percent 8 2 4 5" xfId="49875"/>
    <cellStyle name="Percent 8 2 4 5 2" xfId="49876"/>
    <cellStyle name="Percent 8 2 4 5 3" xfId="49877"/>
    <cellStyle name="Percent 8 2 4 6" xfId="49878"/>
    <cellStyle name="Percent 8 2 4 6 2" xfId="49879"/>
    <cellStyle name="Percent 8 2 4 6 3" xfId="49880"/>
    <cellStyle name="Percent 8 2 4 7" xfId="49881"/>
    <cellStyle name="Percent 8 2 4 8" xfId="49882"/>
    <cellStyle name="Percent 8 2 4 9" xfId="49883"/>
    <cellStyle name="Percent 8 2 5" xfId="49884"/>
    <cellStyle name="Percent 8 2 5 2" xfId="49885"/>
    <cellStyle name="Percent 8 2 5 2 2" xfId="49886"/>
    <cellStyle name="Percent 8 2 5 2 2 2" xfId="49887"/>
    <cellStyle name="Percent 8 2 5 2 3" xfId="49888"/>
    <cellStyle name="Percent 8 2 5 2 4" xfId="49889"/>
    <cellStyle name="Percent 8 2 5 2 5" xfId="49890"/>
    <cellStyle name="Percent 8 2 5 3" xfId="49891"/>
    <cellStyle name="Percent 8 2 5 3 2" xfId="49892"/>
    <cellStyle name="Percent 8 2 5 3 3" xfId="49893"/>
    <cellStyle name="Percent 8 2 5 3 4" xfId="49894"/>
    <cellStyle name="Percent 8 2 5 4" xfId="49895"/>
    <cellStyle name="Percent 8 2 5 5" xfId="49896"/>
    <cellStyle name="Percent 8 2 5 6" xfId="49897"/>
    <cellStyle name="Percent 8 2 5 7" xfId="49898"/>
    <cellStyle name="Percent 8 2 6" xfId="49899"/>
    <cellStyle name="Percent 8 2 6 2" xfId="49900"/>
    <cellStyle name="Percent 8 2 6 2 2" xfId="49901"/>
    <cellStyle name="Percent 8 2 6 3" xfId="49902"/>
    <cellStyle name="Percent 8 2 6 4" xfId="49903"/>
    <cellStyle name="Percent 8 2 6 5" xfId="49904"/>
    <cellStyle name="Percent 8 2 7" xfId="49905"/>
    <cellStyle name="Percent 8 2 7 2" xfId="49906"/>
    <cellStyle name="Percent 8 2 7 3" xfId="49907"/>
    <cellStyle name="Percent 8 2 7 4" xfId="49908"/>
    <cellStyle name="Percent 8 2 8" xfId="49909"/>
    <cellStyle name="Percent 8 2 8 2" xfId="49910"/>
    <cellStyle name="Percent 8 2 8 3" xfId="49911"/>
    <cellStyle name="Percent 8 2 9" xfId="49912"/>
    <cellStyle name="Percent 8 2 9 2" xfId="49913"/>
    <cellStyle name="Percent 8 2 9 3" xfId="49914"/>
    <cellStyle name="Percent 8 20" xfId="49915"/>
    <cellStyle name="Percent 8 3" xfId="49916"/>
    <cellStyle name="Percent 8 3 10" xfId="49917"/>
    <cellStyle name="Percent 8 3 10 2" xfId="49918"/>
    <cellStyle name="Percent 8 3 10 3" xfId="49919"/>
    <cellStyle name="Percent 8 3 11" xfId="49920"/>
    <cellStyle name="Percent 8 3 12" xfId="49921"/>
    <cellStyle name="Percent 8 3 13" xfId="49922"/>
    <cellStyle name="Percent 8 3 14" xfId="49923"/>
    <cellStyle name="Percent 8 3 2" xfId="49924"/>
    <cellStyle name="Percent 8 3 2 10" xfId="49925"/>
    <cellStyle name="Percent 8 3 2 2" xfId="49926"/>
    <cellStyle name="Percent 8 3 2 2 2" xfId="49927"/>
    <cellStyle name="Percent 8 3 2 2 2 2" xfId="49928"/>
    <cellStyle name="Percent 8 3 2 2 2 2 2" xfId="49929"/>
    <cellStyle name="Percent 8 3 2 2 2 3" xfId="49930"/>
    <cellStyle name="Percent 8 3 2 2 2 4" xfId="49931"/>
    <cellStyle name="Percent 8 3 2 2 2 5" xfId="49932"/>
    <cellStyle name="Percent 8 3 2 2 3" xfId="49933"/>
    <cellStyle name="Percent 8 3 2 2 3 2" xfId="49934"/>
    <cellStyle name="Percent 8 3 2 2 3 3" xfId="49935"/>
    <cellStyle name="Percent 8 3 2 2 3 4" xfId="49936"/>
    <cellStyle name="Percent 8 3 2 2 4" xfId="49937"/>
    <cellStyle name="Percent 8 3 2 2 5" xfId="49938"/>
    <cellStyle name="Percent 8 3 2 2 6" xfId="49939"/>
    <cellStyle name="Percent 8 3 2 2 7" xfId="49940"/>
    <cellStyle name="Percent 8 3 2 3" xfId="49941"/>
    <cellStyle name="Percent 8 3 2 3 2" xfId="49942"/>
    <cellStyle name="Percent 8 3 2 3 2 2" xfId="49943"/>
    <cellStyle name="Percent 8 3 2 3 3" xfId="49944"/>
    <cellStyle name="Percent 8 3 2 3 4" xfId="49945"/>
    <cellStyle name="Percent 8 3 2 3 5" xfId="49946"/>
    <cellStyle name="Percent 8 3 2 4" xfId="49947"/>
    <cellStyle name="Percent 8 3 2 4 2" xfId="49948"/>
    <cellStyle name="Percent 8 3 2 4 3" xfId="49949"/>
    <cellStyle name="Percent 8 3 2 4 4" xfId="49950"/>
    <cellStyle name="Percent 8 3 2 5" xfId="49951"/>
    <cellStyle name="Percent 8 3 2 5 2" xfId="49952"/>
    <cellStyle name="Percent 8 3 2 5 3" xfId="49953"/>
    <cellStyle name="Percent 8 3 2 6" xfId="49954"/>
    <cellStyle name="Percent 8 3 2 6 2" xfId="49955"/>
    <cellStyle name="Percent 8 3 2 6 3" xfId="49956"/>
    <cellStyle name="Percent 8 3 2 7" xfId="49957"/>
    <cellStyle name="Percent 8 3 2 8" xfId="49958"/>
    <cellStyle name="Percent 8 3 2 9" xfId="49959"/>
    <cellStyle name="Percent 8 3 3" xfId="49960"/>
    <cellStyle name="Percent 8 3 3 10" xfId="49961"/>
    <cellStyle name="Percent 8 3 3 2" xfId="49962"/>
    <cellStyle name="Percent 8 3 3 2 2" xfId="49963"/>
    <cellStyle name="Percent 8 3 3 2 2 2" xfId="49964"/>
    <cellStyle name="Percent 8 3 3 2 2 2 2" xfId="49965"/>
    <cellStyle name="Percent 8 3 3 2 2 3" xfId="49966"/>
    <cellStyle name="Percent 8 3 3 2 2 4" xfId="49967"/>
    <cellStyle name="Percent 8 3 3 2 2 5" xfId="49968"/>
    <cellStyle name="Percent 8 3 3 2 3" xfId="49969"/>
    <cellStyle name="Percent 8 3 3 2 3 2" xfId="49970"/>
    <cellStyle name="Percent 8 3 3 2 4" xfId="49971"/>
    <cellStyle name="Percent 8 3 3 2 5" xfId="49972"/>
    <cellStyle name="Percent 8 3 3 2 6" xfId="49973"/>
    <cellStyle name="Percent 8 3 3 3" xfId="49974"/>
    <cellStyle name="Percent 8 3 3 3 2" xfId="49975"/>
    <cellStyle name="Percent 8 3 3 3 2 2" xfId="49976"/>
    <cellStyle name="Percent 8 3 3 3 3" xfId="49977"/>
    <cellStyle name="Percent 8 3 3 3 4" xfId="49978"/>
    <cellStyle name="Percent 8 3 3 3 5" xfId="49979"/>
    <cellStyle name="Percent 8 3 3 4" xfId="49980"/>
    <cellStyle name="Percent 8 3 3 4 2" xfId="49981"/>
    <cellStyle name="Percent 8 3 3 4 3" xfId="49982"/>
    <cellStyle name="Percent 8 3 3 4 4" xfId="49983"/>
    <cellStyle name="Percent 8 3 3 5" xfId="49984"/>
    <cellStyle name="Percent 8 3 3 5 2" xfId="49985"/>
    <cellStyle name="Percent 8 3 3 5 3" xfId="49986"/>
    <cellStyle name="Percent 8 3 3 6" xfId="49987"/>
    <cellStyle name="Percent 8 3 3 6 2" xfId="49988"/>
    <cellStyle name="Percent 8 3 3 6 3" xfId="49989"/>
    <cellStyle name="Percent 8 3 3 7" xfId="49990"/>
    <cellStyle name="Percent 8 3 3 8" xfId="49991"/>
    <cellStyle name="Percent 8 3 3 9" xfId="49992"/>
    <cellStyle name="Percent 8 3 4" xfId="49993"/>
    <cellStyle name="Percent 8 3 4 10" xfId="49994"/>
    <cellStyle name="Percent 8 3 4 2" xfId="49995"/>
    <cellStyle name="Percent 8 3 4 2 2" xfId="49996"/>
    <cellStyle name="Percent 8 3 4 2 2 2" xfId="49997"/>
    <cellStyle name="Percent 8 3 4 2 2 2 2" xfId="49998"/>
    <cellStyle name="Percent 8 3 4 2 2 3" xfId="49999"/>
    <cellStyle name="Percent 8 3 4 2 2 4" xfId="50000"/>
    <cellStyle name="Percent 8 3 4 2 2 5" xfId="50001"/>
    <cellStyle name="Percent 8 3 4 2 3" xfId="50002"/>
    <cellStyle name="Percent 8 3 4 2 3 2" xfId="50003"/>
    <cellStyle name="Percent 8 3 4 2 4" xfId="50004"/>
    <cellStyle name="Percent 8 3 4 2 5" xfId="50005"/>
    <cellStyle name="Percent 8 3 4 2 6" xfId="50006"/>
    <cellStyle name="Percent 8 3 4 3" xfId="50007"/>
    <cellStyle name="Percent 8 3 4 3 2" xfId="50008"/>
    <cellStyle name="Percent 8 3 4 3 2 2" xfId="50009"/>
    <cellStyle name="Percent 8 3 4 3 3" xfId="50010"/>
    <cellStyle name="Percent 8 3 4 3 4" xfId="50011"/>
    <cellStyle name="Percent 8 3 4 3 5" xfId="50012"/>
    <cellStyle name="Percent 8 3 4 4" xfId="50013"/>
    <cellStyle name="Percent 8 3 4 4 2" xfId="50014"/>
    <cellStyle name="Percent 8 3 4 4 3" xfId="50015"/>
    <cellStyle name="Percent 8 3 4 4 4" xfId="50016"/>
    <cellStyle name="Percent 8 3 4 5" xfId="50017"/>
    <cellStyle name="Percent 8 3 4 5 2" xfId="50018"/>
    <cellStyle name="Percent 8 3 4 5 3" xfId="50019"/>
    <cellStyle name="Percent 8 3 4 6" xfId="50020"/>
    <cellStyle name="Percent 8 3 4 6 2" xfId="50021"/>
    <cellStyle name="Percent 8 3 4 6 3" xfId="50022"/>
    <cellStyle name="Percent 8 3 4 7" xfId="50023"/>
    <cellStyle name="Percent 8 3 4 8" xfId="50024"/>
    <cellStyle name="Percent 8 3 4 9" xfId="50025"/>
    <cellStyle name="Percent 8 3 5" xfId="50026"/>
    <cellStyle name="Percent 8 3 5 2" xfId="50027"/>
    <cellStyle name="Percent 8 3 5 2 2" xfId="50028"/>
    <cellStyle name="Percent 8 3 5 2 2 2" xfId="50029"/>
    <cellStyle name="Percent 8 3 5 2 3" xfId="50030"/>
    <cellStyle name="Percent 8 3 5 2 4" xfId="50031"/>
    <cellStyle name="Percent 8 3 5 2 5" xfId="50032"/>
    <cellStyle name="Percent 8 3 5 3" xfId="50033"/>
    <cellStyle name="Percent 8 3 5 3 2" xfId="50034"/>
    <cellStyle name="Percent 8 3 5 3 3" xfId="50035"/>
    <cellStyle name="Percent 8 3 5 3 4" xfId="50036"/>
    <cellStyle name="Percent 8 3 5 4" xfId="50037"/>
    <cellStyle name="Percent 8 3 5 5" xfId="50038"/>
    <cellStyle name="Percent 8 3 5 6" xfId="50039"/>
    <cellStyle name="Percent 8 3 5 7" xfId="50040"/>
    <cellStyle name="Percent 8 3 6" xfId="50041"/>
    <cellStyle name="Percent 8 3 6 2" xfId="50042"/>
    <cellStyle name="Percent 8 3 6 2 2" xfId="50043"/>
    <cellStyle name="Percent 8 3 6 3" xfId="50044"/>
    <cellStyle name="Percent 8 3 6 4" xfId="50045"/>
    <cellStyle name="Percent 8 3 6 5" xfId="50046"/>
    <cellStyle name="Percent 8 3 7" xfId="50047"/>
    <cellStyle name="Percent 8 3 7 2" xfId="50048"/>
    <cellStyle name="Percent 8 3 7 3" xfId="50049"/>
    <cellStyle name="Percent 8 3 7 4" xfId="50050"/>
    <cellStyle name="Percent 8 3 8" xfId="50051"/>
    <cellStyle name="Percent 8 3 8 2" xfId="50052"/>
    <cellStyle name="Percent 8 3 8 3" xfId="50053"/>
    <cellStyle name="Percent 8 3 9" xfId="50054"/>
    <cellStyle name="Percent 8 3 9 2" xfId="50055"/>
    <cellStyle name="Percent 8 3 9 3" xfId="50056"/>
    <cellStyle name="Percent 8 4" xfId="50057"/>
    <cellStyle name="Percent 8 4 10" xfId="50058"/>
    <cellStyle name="Percent 8 4 10 2" xfId="50059"/>
    <cellStyle name="Percent 8 4 10 3" xfId="50060"/>
    <cellStyle name="Percent 8 4 11" xfId="50061"/>
    <cellStyle name="Percent 8 4 12" xfId="50062"/>
    <cellStyle name="Percent 8 4 13" xfId="50063"/>
    <cellStyle name="Percent 8 4 14" xfId="50064"/>
    <cellStyle name="Percent 8 4 2" xfId="50065"/>
    <cellStyle name="Percent 8 4 2 10" xfId="50066"/>
    <cellStyle name="Percent 8 4 2 2" xfId="50067"/>
    <cellStyle name="Percent 8 4 2 2 2" xfId="50068"/>
    <cellStyle name="Percent 8 4 2 2 2 2" xfId="50069"/>
    <cellStyle name="Percent 8 4 2 2 2 2 2" xfId="50070"/>
    <cellStyle name="Percent 8 4 2 2 2 3" xfId="50071"/>
    <cellStyle name="Percent 8 4 2 2 2 4" xfId="50072"/>
    <cellStyle name="Percent 8 4 2 2 2 5" xfId="50073"/>
    <cellStyle name="Percent 8 4 2 2 3" xfId="50074"/>
    <cellStyle name="Percent 8 4 2 2 3 2" xfId="50075"/>
    <cellStyle name="Percent 8 4 2 2 3 3" xfId="50076"/>
    <cellStyle name="Percent 8 4 2 2 3 4" xfId="50077"/>
    <cellStyle name="Percent 8 4 2 2 4" xfId="50078"/>
    <cellStyle name="Percent 8 4 2 2 5" xfId="50079"/>
    <cellStyle name="Percent 8 4 2 2 6" xfId="50080"/>
    <cellStyle name="Percent 8 4 2 2 7" xfId="50081"/>
    <cellStyle name="Percent 8 4 2 3" xfId="50082"/>
    <cellStyle name="Percent 8 4 2 3 2" xfId="50083"/>
    <cellStyle name="Percent 8 4 2 3 2 2" xfId="50084"/>
    <cellStyle name="Percent 8 4 2 3 3" xfId="50085"/>
    <cellStyle name="Percent 8 4 2 3 4" xfId="50086"/>
    <cellStyle name="Percent 8 4 2 3 5" xfId="50087"/>
    <cellStyle name="Percent 8 4 2 4" xfId="50088"/>
    <cellStyle name="Percent 8 4 2 4 2" xfId="50089"/>
    <cellStyle name="Percent 8 4 2 4 3" xfId="50090"/>
    <cellStyle name="Percent 8 4 2 4 4" xfId="50091"/>
    <cellStyle name="Percent 8 4 2 5" xfId="50092"/>
    <cellStyle name="Percent 8 4 2 5 2" xfId="50093"/>
    <cellStyle name="Percent 8 4 2 5 3" xfId="50094"/>
    <cellStyle name="Percent 8 4 2 6" xfId="50095"/>
    <cellStyle name="Percent 8 4 2 6 2" xfId="50096"/>
    <cellStyle name="Percent 8 4 2 6 3" xfId="50097"/>
    <cellStyle name="Percent 8 4 2 7" xfId="50098"/>
    <cellStyle name="Percent 8 4 2 8" xfId="50099"/>
    <cellStyle name="Percent 8 4 2 9" xfId="50100"/>
    <cellStyle name="Percent 8 4 3" xfId="50101"/>
    <cellStyle name="Percent 8 4 3 10" xfId="50102"/>
    <cellStyle name="Percent 8 4 3 2" xfId="50103"/>
    <cellStyle name="Percent 8 4 3 2 2" xfId="50104"/>
    <cellStyle name="Percent 8 4 3 2 2 2" xfId="50105"/>
    <cellStyle name="Percent 8 4 3 2 2 2 2" xfId="50106"/>
    <cellStyle name="Percent 8 4 3 2 2 3" xfId="50107"/>
    <cellStyle name="Percent 8 4 3 2 2 4" xfId="50108"/>
    <cellStyle name="Percent 8 4 3 2 2 5" xfId="50109"/>
    <cellStyle name="Percent 8 4 3 2 3" xfId="50110"/>
    <cellStyle name="Percent 8 4 3 2 3 2" xfId="50111"/>
    <cellStyle name="Percent 8 4 3 2 4" xfId="50112"/>
    <cellStyle name="Percent 8 4 3 2 5" xfId="50113"/>
    <cellStyle name="Percent 8 4 3 2 6" xfId="50114"/>
    <cellStyle name="Percent 8 4 3 3" xfId="50115"/>
    <cellStyle name="Percent 8 4 3 3 2" xfId="50116"/>
    <cellStyle name="Percent 8 4 3 3 2 2" xfId="50117"/>
    <cellStyle name="Percent 8 4 3 3 3" xfId="50118"/>
    <cellStyle name="Percent 8 4 3 3 4" xfId="50119"/>
    <cellStyle name="Percent 8 4 3 3 5" xfId="50120"/>
    <cellStyle name="Percent 8 4 3 4" xfId="50121"/>
    <cellStyle name="Percent 8 4 3 4 2" xfId="50122"/>
    <cellStyle name="Percent 8 4 3 4 3" xfId="50123"/>
    <cellStyle name="Percent 8 4 3 4 4" xfId="50124"/>
    <cellStyle name="Percent 8 4 3 5" xfId="50125"/>
    <cellStyle name="Percent 8 4 3 5 2" xfId="50126"/>
    <cellStyle name="Percent 8 4 3 5 3" xfId="50127"/>
    <cellStyle name="Percent 8 4 3 6" xfId="50128"/>
    <cellStyle name="Percent 8 4 3 6 2" xfId="50129"/>
    <cellStyle name="Percent 8 4 3 6 3" xfId="50130"/>
    <cellStyle name="Percent 8 4 3 7" xfId="50131"/>
    <cellStyle name="Percent 8 4 3 8" xfId="50132"/>
    <cellStyle name="Percent 8 4 3 9" xfId="50133"/>
    <cellStyle name="Percent 8 4 4" xfId="50134"/>
    <cellStyle name="Percent 8 4 4 10" xfId="50135"/>
    <cellStyle name="Percent 8 4 4 2" xfId="50136"/>
    <cellStyle name="Percent 8 4 4 2 2" xfId="50137"/>
    <cellStyle name="Percent 8 4 4 2 2 2" xfId="50138"/>
    <cellStyle name="Percent 8 4 4 2 2 2 2" xfId="50139"/>
    <cellStyle name="Percent 8 4 4 2 2 3" xfId="50140"/>
    <cellStyle name="Percent 8 4 4 2 2 4" xfId="50141"/>
    <cellStyle name="Percent 8 4 4 2 2 5" xfId="50142"/>
    <cellStyle name="Percent 8 4 4 2 3" xfId="50143"/>
    <cellStyle name="Percent 8 4 4 2 3 2" xfId="50144"/>
    <cellStyle name="Percent 8 4 4 2 4" xfId="50145"/>
    <cellStyle name="Percent 8 4 4 2 5" xfId="50146"/>
    <cellStyle name="Percent 8 4 4 2 6" xfId="50147"/>
    <cellStyle name="Percent 8 4 4 3" xfId="50148"/>
    <cellStyle name="Percent 8 4 4 3 2" xfId="50149"/>
    <cellStyle name="Percent 8 4 4 3 2 2" xfId="50150"/>
    <cellStyle name="Percent 8 4 4 3 3" xfId="50151"/>
    <cellStyle name="Percent 8 4 4 3 4" xfId="50152"/>
    <cellStyle name="Percent 8 4 4 3 5" xfId="50153"/>
    <cellStyle name="Percent 8 4 4 4" xfId="50154"/>
    <cellStyle name="Percent 8 4 4 4 2" xfId="50155"/>
    <cellStyle name="Percent 8 4 4 4 3" xfId="50156"/>
    <cellStyle name="Percent 8 4 4 4 4" xfId="50157"/>
    <cellStyle name="Percent 8 4 4 5" xfId="50158"/>
    <cellStyle name="Percent 8 4 4 5 2" xfId="50159"/>
    <cellStyle name="Percent 8 4 4 5 3" xfId="50160"/>
    <cellStyle name="Percent 8 4 4 6" xfId="50161"/>
    <cellStyle name="Percent 8 4 4 6 2" xfId="50162"/>
    <cellStyle name="Percent 8 4 4 6 3" xfId="50163"/>
    <cellStyle name="Percent 8 4 4 7" xfId="50164"/>
    <cellStyle name="Percent 8 4 4 8" xfId="50165"/>
    <cellStyle name="Percent 8 4 4 9" xfId="50166"/>
    <cellStyle name="Percent 8 4 5" xfId="50167"/>
    <cellStyle name="Percent 8 4 5 2" xfId="50168"/>
    <cellStyle name="Percent 8 4 5 2 2" xfId="50169"/>
    <cellStyle name="Percent 8 4 5 2 2 2" xfId="50170"/>
    <cellStyle name="Percent 8 4 5 2 3" xfId="50171"/>
    <cellStyle name="Percent 8 4 5 2 4" xfId="50172"/>
    <cellStyle name="Percent 8 4 5 2 5" xfId="50173"/>
    <cellStyle name="Percent 8 4 5 3" xfId="50174"/>
    <cellStyle name="Percent 8 4 5 3 2" xfId="50175"/>
    <cellStyle name="Percent 8 4 5 3 3" xfId="50176"/>
    <cellStyle name="Percent 8 4 5 3 4" xfId="50177"/>
    <cellStyle name="Percent 8 4 5 4" xfId="50178"/>
    <cellStyle name="Percent 8 4 5 5" xfId="50179"/>
    <cellStyle name="Percent 8 4 5 6" xfId="50180"/>
    <cellStyle name="Percent 8 4 5 7" xfId="50181"/>
    <cellStyle name="Percent 8 4 6" xfId="50182"/>
    <cellStyle name="Percent 8 4 6 2" xfId="50183"/>
    <cellStyle name="Percent 8 4 6 2 2" xfId="50184"/>
    <cellStyle name="Percent 8 4 6 3" xfId="50185"/>
    <cellStyle name="Percent 8 4 6 4" xfId="50186"/>
    <cellStyle name="Percent 8 4 6 5" xfId="50187"/>
    <cellStyle name="Percent 8 4 7" xfId="50188"/>
    <cellStyle name="Percent 8 4 7 2" xfId="50189"/>
    <cellStyle name="Percent 8 4 7 3" xfId="50190"/>
    <cellStyle name="Percent 8 4 7 4" xfId="50191"/>
    <cellStyle name="Percent 8 4 8" xfId="50192"/>
    <cellStyle name="Percent 8 4 8 2" xfId="50193"/>
    <cellStyle name="Percent 8 4 8 3" xfId="50194"/>
    <cellStyle name="Percent 8 4 9" xfId="50195"/>
    <cellStyle name="Percent 8 4 9 2" xfId="50196"/>
    <cellStyle name="Percent 8 4 9 3" xfId="50197"/>
    <cellStyle name="Percent 8 5" xfId="50198"/>
    <cellStyle name="Percent 8 5 10" xfId="50199"/>
    <cellStyle name="Percent 8 5 11" xfId="50200"/>
    <cellStyle name="Percent 8 5 2" xfId="50201"/>
    <cellStyle name="Percent 8 5 2 10" xfId="50202"/>
    <cellStyle name="Percent 8 5 2 2" xfId="50203"/>
    <cellStyle name="Percent 8 5 2 2 2" xfId="50204"/>
    <cellStyle name="Percent 8 5 2 2 2 2" xfId="50205"/>
    <cellStyle name="Percent 8 5 2 2 2 2 2" xfId="50206"/>
    <cellStyle name="Percent 8 5 2 2 2 3" xfId="50207"/>
    <cellStyle name="Percent 8 5 2 2 2 4" xfId="50208"/>
    <cellStyle name="Percent 8 5 2 2 2 5" xfId="50209"/>
    <cellStyle name="Percent 8 5 2 2 3" xfId="50210"/>
    <cellStyle name="Percent 8 5 2 2 3 2" xfId="50211"/>
    <cellStyle name="Percent 8 5 2 2 3 3" xfId="50212"/>
    <cellStyle name="Percent 8 5 2 2 3 4" xfId="50213"/>
    <cellStyle name="Percent 8 5 2 2 4" xfId="50214"/>
    <cellStyle name="Percent 8 5 2 2 5" xfId="50215"/>
    <cellStyle name="Percent 8 5 2 2 6" xfId="50216"/>
    <cellStyle name="Percent 8 5 2 2 7" xfId="50217"/>
    <cellStyle name="Percent 8 5 2 3" xfId="50218"/>
    <cellStyle name="Percent 8 5 2 3 2" xfId="50219"/>
    <cellStyle name="Percent 8 5 2 3 2 2" xfId="50220"/>
    <cellStyle name="Percent 8 5 2 3 3" xfId="50221"/>
    <cellStyle name="Percent 8 5 2 3 4" xfId="50222"/>
    <cellStyle name="Percent 8 5 2 3 5" xfId="50223"/>
    <cellStyle name="Percent 8 5 2 4" xfId="50224"/>
    <cellStyle name="Percent 8 5 2 4 2" xfId="50225"/>
    <cellStyle name="Percent 8 5 2 4 3" xfId="50226"/>
    <cellStyle name="Percent 8 5 2 4 4" xfId="50227"/>
    <cellStyle name="Percent 8 5 2 5" xfId="50228"/>
    <cellStyle name="Percent 8 5 2 5 2" xfId="50229"/>
    <cellStyle name="Percent 8 5 2 5 3" xfId="50230"/>
    <cellStyle name="Percent 8 5 2 6" xfId="50231"/>
    <cellStyle name="Percent 8 5 2 6 2" xfId="50232"/>
    <cellStyle name="Percent 8 5 2 6 3" xfId="50233"/>
    <cellStyle name="Percent 8 5 2 7" xfId="50234"/>
    <cellStyle name="Percent 8 5 2 8" xfId="50235"/>
    <cellStyle name="Percent 8 5 2 9" xfId="50236"/>
    <cellStyle name="Percent 8 5 3" xfId="50237"/>
    <cellStyle name="Percent 8 5 3 2" xfId="50238"/>
    <cellStyle name="Percent 8 5 3 2 2" xfId="50239"/>
    <cellStyle name="Percent 8 5 3 2 2 2" xfId="50240"/>
    <cellStyle name="Percent 8 5 3 2 3" xfId="50241"/>
    <cellStyle name="Percent 8 5 3 2 4" xfId="50242"/>
    <cellStyle name="Percent 8 5 3 2 5" xfId="50243"/>
    <cellStyle name="Percent 8 5 3 3" xfId="50244"/>
    <cellStyle name="Percent 8 5 3 3 2" xfId="50245"/>
    <cellStyle name="Percent 8 5 3 3 3" xfId="50246"/>
    <cellStyle name="Percent 8 5 3 3 4" xfId="50247"/>
    <cellStyle name="Percent 8 5 3 4" xfId="50248"/>
    <cellStyle name="Percent 8 5 3 5" xfId="50249"/>
    <cellStyle name="Percent 8 5 3 6" xfId="50250"/>
    <cellStyle name="Percent 8 5 3 7" xfId="50251"/>
    <cellStyle name="Percent 8 5 4" xfId="50252"/>
    <cellStyle name="Percent 8 5 4 2" xfId="50253"/>
    <cellStyle name="Percent 8 5 4 2 2" xfId="50254"/>
    <cellStyle name="Percent 8 5 4 3" xfId="50255"/>
    <cellStyle name="Percent 8 5 4 4" xfId="50256"/>
    <cellStyle name="Percent 8 5 4 5" xfId="50257"/>
    <cellStyle name="Percent 8 5 5" xfId="50258"/>
    <cellStyle name="Percent 8 5 5 2" xfId="50259"/>
    <cellStyle name="Percent 8 5 5 3" xfId="50260"/>
    <cellStyle name="Percent 8 5 5 4" xfId="50261"/>
    <cellStyle name="Percent 8 5 6" xfId="50262"/>
    <cellStyle name="Percent 8 5 6 2" xfId="50263"/>
    <cellStyle name="Percent 8 5 6 3" xfId="50264"/>
    <cellStyle name="Percent 8 5 6 4" xfId="50265"/>
    <cellStyle name="Percent 8 5 7" xfId="50266"/>
    <cellStyle name="Percent 8 5 7 2" xfId="50267"/>
    <cellStyle name="Percent 8 5 7 3" xfId="50268"/>
    <cellStyle name="Percent 8 5 7 4" xfId="50269"/>
    <cellStyle name="Percent 8 5 8" xfId="50270"/>
    <cellStyle name="Percent 8 5 9" xfId="50271"/>
    <cellStyle name="Percent 8 6" xfId="50272"/>
    <cellStyle name="Percent 8 6 10" xfId="50273"/>
    <cellStyle name="Percent 8 6 11" xfId="50274"/>
    <cellStyle name="Percent 8 6 2" xfId="50275"/>
    <cellStyle name="Percent 8 6 2 10" xfId="50276"/>
    <cellStyle name="Percent 8 6 2 2" xfId="50277"/>
    <cellStyle name="Percent 8 6 2 2 2" xfId="50278"/>
    <cellStyle name="Percent 8 6 2 2 2 2" xfId="50279"/>
    <cellStyle name="Percent 8 6 2 2 2 2 2" xfId="50280"/>
    <cellStyle name="Percent 8 6 2 2 2 3" xfId="50281"/>
    <cellStyle name="Percent 8 6 2 2 2 4" xfId="50282"/>
    <cellStyle name="Percent 8 6 2 2 2 5" xfId="50283"/>
    <cellStyle name="Percent 8 6 2 2 3" xfId="50284"/>
    <cellStyle name="Percent 8 6 2 2 3 2" xfId="50285"/>
    <cellStyle name="Percent 8 6 2 2 3 3" xfId="50286"/>
    <cellStyle name="Percent 8 6 2 2 3 4" xfId="50287"/>
    <cellStyle name="Percent 8 6 2 2 4" xfId="50288"/>
    <cellStyle name="Percent 8 6 2 2 5" xfId="50289"/>
    <cellStyle name="Percent 8 6 2 2 6" xfId="50290"/>
    <cellStyle name="Percent 8 6 2 2 7" xfId="50291"/>
    <cellStyle name="Percent 8 6 2 3" xfId="50292"/>
    <cellStyle name="Percent 8 6 2 3 2" xfId="50293"/>
    <cellStyle name="Percent 8 6 2 3 2 2" xfId="50294"/>
    <cellStyle name="Percent 8 6 2 3 3" xfId="50295"/>
    <cellStyle name="Percent 8 6 2 3 4" xfId="50296"/>
    <cellStyle name="Percent 8 6 2 3 5" xfId="50297"/>
    <cellStyle name="Percent 8 6 2 4" xfId="50298"/>
    <cellStyle name="Percent 8 6 2 4 2" xfId="50299"/>
    <cellStyle name="Percent 8 6 2 4 3" xfId="50300"/>
    <cellStyle name="Percent 8 6 2 4 4" xfId="50301"/>
    <cellStyle name="Percent 8 6 2 5" xfId="50302"/>
    <cellStyle name="Percent 8 6 2 5 2" xfId="50303"/>
    <cellStyle name="Percent 8 6 2 5 3" xfId="50304"/>
    <cellStyle name="Percent 8 6 2 6" xfId="50305"/>
    <cellStyle name="Percent 8 6 2 6 2" xfId="50306"/>
    <cellStyle name="Percent 8 6 2 6 3" xfId="50307"/>
    <cellStyle name="Percent 8 6 2 7" xfId="50308"/>
    <cellStyle name="Percent 8 6 2 8" xfId="50309"/>
    <cellStyle name="Percent 8 6 2 9" xfId="50310"/>
    <cellStyle name="Percent 8 6 3" xfId="50311"/>
    <cellStyle name="Percent 8 6 3 2" xfId="50312"/>
    <cellStyle name="Percent 8 6 3 2 2" xfId="50313"/>
    <cellStyle name="Percent 8 6 3 2 2 2" xfId="50314"/>
    <cellStyle name="Percent 8 6 3 2 3" xfId="50315"/>
    <cellStyle name="Percent 8 6 3 2 4" xfId="50316"/>
    <cellStyle name="Percent 8 6 3 2 5" xfId="50317"/>
    <cellStyle name="Percent 8 6 3 3" xfId="50318"/>
    <cellStyle name="Percent 8 6 3 3 2" xfId="50319"/>
    <cellStyle name="Percent 8 6 3 3 3" xfId="50320"/>
    <cellStyle name="Percent 8 6 3 3 4" xfId="50321"/>
    <cellStyle name="Percent 8 6 3 4" xfId="50322"/>
    <cellStyle name="Percent 8 6 3 5" xfId="50323"/>
    <cellStyle name="Percent 8 6 3 6" xfId="50324"/>
    <cellStyle name="Percent 8 6 3 7" xfId="50325"/>
    <cellStyle name="Percent 8 6 4" xfId="50326"/>
    <cellStyle name="Percent 8 6 4 2" xfId="50327"/>
    <cellStyle name="Percent 8 6 4 2 2" xfId="50328"/>
    <cellStyle name="Percent 8 6 4 3" xfId="50329"/>
    <cellStyle name="Percent 8 6 4 4" xfId="50330"/>
    <cellStyle name="Percent 8 6 4 5" xfId="50331"/>
    <cellStyle name="Percent 8 6 5" xfId="50332"/>
    <cellStyle name="Percent 8 6 5 2" xfId="50333"/>
    <cellStyle name="Percent 8 6 5 3" xfId="50334"/>
    <cellStyle name="Percent 8 6 5 4" xfId="50335"/>
    <cellStyle name="Percent 8 6 6" xfId="50336"/>
    <cellStyle name="Percent 8 6 6 2" xfId="50337"/>
    <cellStyle name="Percent 8 6 6 3" xfId="50338"/>
    <cellStyle name="Percent 8 6 6 4" xfId="50339"/>
    <cellStyle name="Percent 8 6 7" xfId="50340"/>
    <cellStyle name="Percent 8 6 7 2" xfId="50341"/>
    <cellStyle name="Percent 8 6 7 3" xfId="50342"/>
    <cellStyle name="Percent 8 6 7 4" xfId="50343"/>
    <cellStyle name="Percent 8 6 8" xfId="50344"/>
    <cellStyle name="Percent 8 6 9" xfId="50345"/>
    <cellStyle name="Percent 8 7" xfId="50346"/>
    <cellStyle name="Percent 8 7 10" xfId="50347"/>
    <cellStyle name="Percent 8 7 11" xfId="50348"/>
    <cellStyle name="Percent 8 7 2" xfId="50349"/>
    <cellStyle name="Percent 8 7 2 10" xfId="50350"/>
    <cellStyle name="Percent 8 7 2 2" xfId="50351"/>
    <cellStyle name="Percent 8 7 2 2 2" xfId="50352"/>
    <cellStyle name="Percent 8 7 2 2 2 2" xfId="50353"/>
    <cellStyle name="Percent 8 7 2 2 2 2 2" xfId="50354"/>
    <cellStyle name="Percent 8 7 2 2 2 3" xfId="50355"/>
    <cellStyle name="Percent 8 7 2 2 2 4" xfId="50356"/>
    <cellStyle name="Percent 8 7 2 2 2 5" xfId="50357"/>
    <cellStyle name="Percent 8 7 2 2 3" xfId="50358"/>
    <cellStyle name="Percent 8 7 2 2 3 2" xfId="50359"/>
    <cellStyle name="Percent 8 7 2 2 3 3" xfId="50360"/>
    <cellStyle name="Percent 8 7 2 2 3 4" xfId="50361"/>
    <cellStyle name="Percent 8 7 2 2 4" xfId="50362"/>
    <cellStyle name="Percent 8 7 2 2 5" xfId="50363"/>
    <cellStyle name="Percent 8 7 2 2 6" xfId="50364"/>
    <cellStyle name="Percent 8 7 2 2 7" xfId="50365"/>
    <cellStyle name="Percent 8 7 2 3" xfId="50366"/>
    <cellStyle name="Percent 8 7 2 3 2" xfId="50367"/>
    <cellStyle name="Percent 8 7 2 3 2 2" xfId="50368"/>
    <cellStyle name="Percent 8 7 2 3 3" xfId="50369"/>
    <cellStyle name="Percent 8 7 2 3 4" xfId="50370"/>
    <cellStyle name="Percent 8 7 2 3 5" xfId="50371"/>
    <cellStyle name="Percent 8 7 2 4" xfId="50372"/>
    <cellStyle name="Percent 8 7 2 4 2" xfId="50373"/>
    <cellStyle name="Percent 8 7 2 4 3" xfId="50374"/>
    <cellStyle name="Percent 8 7 2 4 4" xfId="50375"/>
    <cellStyle name="Percent 8 7 2 5" xfId="50376"/>
    <cellStyle name="Percent 8 7 2 5 2" xfId="50377"/>
    <cellStyle name="Percent 8 7 2 5 3" xfId="50378"/>
    <cellStyle name="Percent 8 7 2 6" xfId="50379"/>
    <cellStyle name="Percent 8 7 2 6 2" xfId="50380"/>
    <cellStyle name="Percent 8 7 2 6 3" xfId="50381"/>
    <cellStyle name="Percent 8 7 2 7" xfId="50382"/>
    <cellStyle name="Percent 8 7 2 8" xfId="50383"/>
    <cellStyle name="Percent 8 7 2 9" xfId="50384"/>
    <cellStyle name="Percent 8 7 3" xfId="50385"/>
    <cellStyle name="Percent 8 7 3 2" xfId="50386"/>
    <cellStyle name="Percent 8 7 3 2 2" xfId="50387"/>
    <cellStyle name="Percent 8 7 3 2 2 2" xfId="50388"/>
    <cellStyle name="Percent 8 7 3 2 3" xfId="50389"/>
    <cellStyle name="Percent 8 7 3 2 4" xfId="50390"/>
    <cellStyle name="Percent 8 7 3 2 5" xfId="50391"/>
    <cellStyle name="Percent 8 7 3 3" xfId="50392"/>
    <cellStyle name="Percent 8 7 3 3 2" xfId="50393"/>
    <cellStyle name="Percent 8 7 3 3 3" xfId="50394"/>
    <cellStyle name="Percent 8 7 3 3 4" xfId="50395"/>
    <cellStyle name="Percent 8 7 3 4" xfId="50396"/>
    <cellStyle name="Percent 8 7 3 5" xfId="50397"/>
    <cellStyle name="Percent 8 7 3 6" xfId="50398"/>
    <cellStyle name="Percent 8 7 3 7" xfId="50399"/>
    <cellStyle name="Percent 8 7 4" xfId="50400"/>
    <cellStyle name="Percent 8 7 4 2" xfId="50401"/>
    <cellStyle name="Percent 8 7 4 2 2" xfId="50402"/>
    <cellStyle name="Percent 8 7 4 3" xfId="50403"/>
    <cellStyle name="Percent 8 7 4 4" xfId="50404"/>
    <cellStyle name="Percent 8 7 4 5" xfId="50405"/>
    <cellStyle name="Percent 8 7 5" xfId="50406"/>
    <cellStyle name="Percent 8 7 5 2" xfId="50407"/>
    <cellStyle name="Percent 8 7 5 3" xfId="50408"/>
    <cellStyle name="Percent 8 7 5 4" xfId="50409"/>
    <cellStyle name="Percent 8 7 6" xfId="50410"/>
    <cellStyle name="Percent 8 7 6 2" xfId="50411"/>
    <cellStyle name="Percent 8 7 6 3" xfId="50412"/>
    <cellStyle name="Percent 8 7 6 4" xfId="50413"/>
    <cellStyle name="Percent 8 7 7" xfId="50414"/>
    <cellStyle name="Percent 8 7 7 2" xfId="50415"/>
    <cellStyle name="Percent 8 7 7 3" xfId="50416"/>
    <cellStyle name="Percent 8 7 7 4" xfId="50417"/>
    <cellStyle name="Percent 8 7 8" xfId="50418"/>
    <cellStyle name="Percent 8 7 9" xfId="50419"/>
    <cellStyle name="Percent 8 8" xfId="50420"/>
    <cellStyle name="Percent 8 8 10" xfId="50421"/>
    <cellStyle name="Percent 8 8 2" xfId="50422"/>
    <cellStyle name="Percent 8 8 2 2" xfId="50423"/>
    <cellStyle name="Percent 8 8 2 2 2" xfId="50424"/>
    <cellStyle name="Percent 8 8 2 2 2 2" xfId="50425"/>
    <cellStyle name="Percent 8 8 2 2 3" xfId="50426"/>
    <cellStyle name="Percent 8 8 2 2 4" xfId="50427"/>
    <cellStyle name="Percent 8 8 2 2 5" xfId="50428"/>
    <cellStyle name="Percent 8 8 2 3" xfId="50429"/>
    <cellStyle name="Percent 8 8 2 3 2" xfId="50430"/>
    <cellStyle name="Percent 8 8 2 3 3" xfId="50431"/>
    <cellStyle name="Percent 8 8 2 3 4" xfId="50432"/>
    <cellStyle name="Percent 8 8 2 4" xfId="50433"/>
    <cellStyle name="Percent 8 8 2 5" xfId="50434"/>
    <cellStyle name="Percent 8 8 2 6" xfId="50435"/>
    <cellStyle name="Percent 8 8 2 7" xfId="50436"/>
    <cellStyle name="Percent 8 8 3" xfId="50437"/>
    <cellStyle name="Percent 8 8 3 2" xfId="50438"/>
    <cellStyle name="Percent 8 8 3 2 2" xfId="50439"/>
    <cellStyle name="Percent 8 8 3 3" xfId="50440"/>
    <cellStyle name="Percent 8 8 3 4" xfId="50441"/>
    <cellStyle name="Percent 8 8 3 5" xfId="50442"/>
    <cellStyle name="Percent 8 8 4" xfId="50443"/>
    <cellStyle name="Percent 8 8 4 2" xfId="50444"/>
    <cellStyle name="Percent 8 8 4 3" xfId="50445"/>
    <cellStyle name="Percent 8 8 4 4" xfId="50446"/>
    <cellStyle name="Percent 8 8 5" xfId="50447"/>
    <cellStyle name="Percent 8 8 5 2" xfId="50448"/>
    <cellStyle name="Percent 8 8 5 3" xfId="50449"/>
    <cellStyle name="Percent 8 8 5 4" xfId="50450"/>
    <cellStyle name="Percent 8 8 6" xfId="50451"/>
    <cellStyle name="Percent 8 8 6 2" xfId="50452"/>
    <cellStyle name="Percent 8 8 6 3" xfId="50453"/>
    <cellStyle name="Percent 8 8 6 4" xfId="50454"/>
    <cellStyle name="Percent 8 8 7" xfId="50455"/>
    <cellStyle name="Percent 8 8 7 2" xfId="50456"/>
    <cellStyle name="Percent 8 8 8" xfId="50457"/>
    <cellStyle name="Percent 8 8 9" xfId="50458"/>
    <cellStyle name="Percent 8 9" xfId="50459"/>
    <cellStyle name="Percent 8 9 10" xfId="50460"/>
    <cellStyle name="Percent 8 9 2" xfId="50461"/>
    <cellStyle name="Percent 8 9 2 2" xfId="50462"/>
    <cellStyle name="Percent 8 9 2 2 2" xfId="50463"/>
    <cellStyle name="Percent 8 9 2 2 2 2" xfId="50464"/>
    <cellStyle name="Percent 8 9 2 2 3" xfId="50465"/>
    <cellStyle name="Percent 8 9 2 2 4" xfId="50466"/>
    <cellStyle name="Percent 8 9 2 2 5" xfId="50467"/>
    <cellStyle name="Percent 8 9 2 3" xfId="50468"/>
    <cellStyle name="Percent 8 9 2 3 2" xfId="50469"/>
    <cellStyle name="Percent 8 9 2 4" xfId="50470"/>
    <cellStyle name="Percent 8 9 2 5" xfId="50471"/>
    <cellStyle name="Percent 8 9 2 6" xfId="50472"/>
    <cellStyle name="Percent 8 9 3" xfId="50473"/>
    <cellStyle name="Percent 8 9 3 2" xfId="50474"/>
    <cellStyle name="Percent 8 9 3 2 2" xfId="50475"/>
    <cellStyle name="Percent 8 9 3 3" xfId="50476"/>
    <cellStyle name="Percent 8 9 3 4" xfId="50477"/>
    <cellStyle name="Percent 8 9 3 5" xfId="50478"/>
    <cellStyle name="Percent 8 9 4" xfId="50479"/>
    <cellStyle name="Percent 8 9 4 2" xfId="50480"/>
    <cellStyle name="Percent 8 9 4 3" xfId="50481"/>
    <cellStyle name="Percent 8 9 4 4" xfId="50482"/>
    <cellStyle name="Percent 8 9 5" xfId="50483"/>
    <cellStyle name="Percent 8 9 5 2" xfId="50484"/>
    <cellStyle name="Percent 8 9 5 3" xfId="50485"/>
    <cellStyle name="Percent 8 9 6" xfId="50486"/>
    <cellStyle name="Percent 8 9 6 2" xfId="50487"/>
    <cellStyle name="Percent 8 9 6 3" xfId="50488"/>
    <cellStyle name="Percent 8 9 7" xfId="50489"/>
    <cellStyle name="Percent 8 9 8" xfId="50490"/>
    <cellStyle name="Percent 8 9 9" xfId="50491"/>
    <cellStyle name="Percent 9" xfId="50492"/>
    <cellStyle name="Percent 9 10" xfId="50493"/>
    <cellStyle name="Percent 9 10 10" xfId="50494"/>
    <cellStyle name="Percent 9 10 2" xfId="50495"/>
    <cellStyle name="Percent 9 10 2 2" xfId="50496"/>
    <cellStyle name="Percent 9 10 2 2 2" xfId="50497"/>
    <cellStyle name="Percent 9 10 2 2 2 2" xfId="50498"/>
    <cellStyle name="Percent 9 10 2 2 3" xfId="50499"/>
    <cellStyle name="Percent 9 10 2 2 4" xfId="50500"/>
    <cellStyle name="Percent 9 10 2 2 5" xfId="50501"/>
    <cellStyle name="Percent 9 10 2 3" xfId="50502"/>
    <cellStyle name="Percent 9 10 2 3 2" xfId="50503"/>
    <cellStyle name="Percent 9 10 2 4" xfId="50504"/>
    <cellStyle name="Percent 9 10 2 5" xfId="50505"/>
    <cellStyle name="Percent 9 10 2 6" xfId="50506"/>
    <cellStyle name="Percent 9 10 3" xfId="50507"/>
    <cellStyle name="Percent 9 10 3 2" xfId="50508"/>
    <cellStyle name="Percent 9 10 3 2 2" xfId="50509"/>
    <cellStyle name="Percent 9 10 3 3" xfId="50510"/>
    <cellStyle name="Percent 9 10 3 4" xfId="50511"/>
    <cellStyle name="Percent 9 10 3 5" xfId="50512"/>
    <cellStyle name="Percent 9 10 4" xfId="50513"/>
    <cellStyle name="Percent 9 10 4 2" xfId="50514"/>
    <cellStyle name="Percent 9 10 4 3" xfId="50515"/>
    <cellStyle name="Percent 9 10 4 4" xfId="50516"/>
    <cellStyle name="Percent 9 10 5" xfId="50517"/>
    <cellStyle name="Percent 9 10 5 2" xfId="50518"/>
    <cellStyle name="Percent 9 10 5 3" xfId="50519"/>
    <cellStyle name="Percent 9 10 6" xfId="50520"/>
    <cellStyle name="Percent 9 10 6 2" xfId="50521"/>
    <cellStyle name="Percent 9 10 6 3" xfId="50522"/>
    <cellStyle name="Percent 9 10 7" xfId="50523"/>
    <cellStyle name="Percent 9 10 8" xfId="50524"/>
    <cellStyle name="Percent 9 10 9" xfId="50525"/>
    <cellStyle name="Percent 9 11" xfId="50526"/>
    <cellStyle name="Percent 9 11 2" xfId="50527"/>
    <cellStyle name="Percent 9 11 2 2" xfId="50528"/>
    <cellStyle name="Percent 9 11 2 2 2" xfId="50529"/>
    <cellStyle name="Percent 9 11 2 3" xfId="50530"/>
    <cellStyle name="Percent 9 11 2 4" xfId="50531"/>
    <cellStyle name="Percent 9 11 2 5" xfId="50532"/>
    <cellStyle name="Percent 9 11 3" xfId="50533"/>
    <cellStyle name="Percent 9 11 3 2" xfId="50534"/>
    <cellStyle name="Percent 9 11 3 3" xfId="50535"/>
    <cellStyle name="Percent 9 11 3 4" xfId="50536"/>
    <cellStyle name="Percent 9 11 4" xfId="50537"/>
    <cellStyle name="Percent 9 11 5" xfId="50538"/>
    <cellStyle name="Percent 9 11 6" xfId="50539"/>
    <cellStyle name="Percent 9 11 7" xfId="50540"/>
    <cellStyle name="Percent 9 12" xfId="50541"/>
    <cellStyle name="Percent 9 12 2" xfId="50542"/>
    <cellStyle name="Percent 9 12 2 2" xfId="50543"/>
    <cellStyle name="Percent 9 12 3" xfId="50544"/>
    <cellStyle name="Percent 9 12 4" xfId="50545"/>
    <cellStyle name="Percent 9 12 5" xfId="50546"/>
    <cellStyle name="Percent 9 13" xfId="50547"/>
    <cellStyle name="Percent 9 13 2" xfId="50548"/>
    <cellStyle name="Percent 9 13 3" xfId="50549"/>
    <cellStyle name="Percent 9 13 4" xfId="50550"/>
    <cellStyle name="Percent 9 14" xfId="50551"/>
    <cellStyle name="Percent 9 14 2" xfId="50552"/>
    <cellStyle name="Percent 9 14 3" xfId="50553"/>
    <cellStyle name="Percent 9 14 4" xfId="50554"/>
    <cellStyle name="Percent 9 15" xfId="50555"/>
    <cellStyle name="Percent 9 15 2" xfId="50556"/>
    <cellStyle name="Percent 9 15 3" xfId="50557"/>
    <cellStyle name="Percent 9 16" xfId="50558"/>
    <cellStyle name="Percent 9 16 2" xfId="50559"/>
    <cellStyle name="Percent 9 16 3" xfId="50560"/>
    <cellStyle name="Percent 9 17" xfId="50561"/>
    <cellStyle name="Percent 9 18" xfId="50562"/>
    <cellStyle name="Percent 9 19" xfId="50563"/>
    <cellStyle name="Percent 9 2" xfId="50564"/>
    <cellStyle name="Percent 9 2 10" xfId="50565"/>
    <cellStyle name="Percent 9 2 10 2" xfId="50566"/>
    <cellStyle name="Percent 9 2 10 3" xfId="50567"/>
    <cellStyle name="Percent 9 2 11" xfId="50568"/>
    <cellStyle name="Percent 9 2 12" xfId="50569"/>
    <cellStyle name="Percent 9 2 13" xfId="50570"/>
    <cellStyle name="Percent 9 2 14" xfId="50571"/>
    <cellStyle name="Percent 9 2 2" xfId="50572"/>
    <cellStyle name="Percent 9 2 2 10" xfId="50573"/>
    <cellStyle name="Percent 9 2 2 2" xfId="50574"/>
    <cellStyle name="Percent 9 2 2 2 2" xfId="50575"/>
    <cellStyle name="Percent 9 2 2 2 2 2" xfId="50576"/>
    <cellStyle name="Percent 9 2 2 2 2 2 2" xfId="50577"/>
    <cellStyle name="Percent 9 2 2 2 2 3" xfId="50578"/>
    <cellStyle name="Percent 9 2 2 2 2 4" xfId="50579"/>
    <cellStyle name="Percent 9 2 2 2 2 5" xfId="50580"/>
    <cellStyle name="Percent 9 2 2 2 3" xfId="50581"/>
    <cellStyle name="Percent 9 2 2 2 3 2" xfId="50582"/>
    <cellStyle name="Percent 9 2 2 2 3 3" xfId="50583"/>
    <cellStyle name="Percent 9 2 2 2 3 4" xfId="50584"/>
    <cellStyle name="Percent 9 2 2 2 4" xfId="50585"/>
    <cellStyle name="Percent 9 2 2 2 5" xfId="50586"/>
    <cellStyle name="Percent 9 2 2 2 6" xfId="50587"/>
    <cellStyle name="Percent 9 2 2 2 7" xfId="50588"/>
    <cellStyle name="Percent 9 2 2 3" xfId="50589"/>
    <cellStyle name="Percent 9 2 2 3 2" xfId="50590"/>
    <cellStyle name="Percent 9 2 2 3 2 2" xfId="50591"/>
    <cellStyle name="Percent 9 2 2 3 3" xfId="50592"/>
    <cellStyle name="Percent 9 2 2 3 4" xfId="50593"/>
    <cellStyle name="Percent 9 2 2 3 5" xfId="50594"/>
    <cellStyle name="Percent 9 2 2 4" xfId="50595"/>
    <cellStyle name="Percent 9 2 2 4 2" xfId="50596"/>
    <cellStyle name="Percent 9 2 2 4 3" xfId="50597"/>
    <cellStyle name="Percent 9 2 2 4 4" xfId="50598"/>
    <cellStyle name="Percent 9 2 2 5" xfId="50599"/>
    <cellStyle name="Percent 9 2 2 5 2" xfId="50600"/>
    <cellStyle name="Percent 9 2 2 5 3" xfId="50601"/>
    <cellStyle name="Percent 9 2 2 6" xfId="50602"/>
    <cellStyle name="Percent 9 2 2 6 2" xfId="50603"/>
    <cellStyle name="Percent 9 2 2 6 3" xfId="50604"/>
    <cellStyle name="Percent 9 2 2 7" xfId="50605"/>
    <cellStyle name="Percent 9 2 2 8" xfId="50606"/>
    <cellStyle name="Percent 9 2 2 9" xfId="50607"/>
    <cellStyle name="Percent 9 2 3" xfId="50608"/>
    <cellStyle name="Percent 9 2 3 10" xfId="50609"/>
    <cellStyle name="Percent 9 2 3 2" xfId="50610"/>
    <cellStyle name="Percent 9 2 3 2 2" xfId="50611"/>
    <cellStyle name="Percent 9 2 3 2 2 2" xfId="50612"/>
    <cellStyle name="Percent 9 2 3 2 2 2 2" xfId="50613"/>
    <cellStyle name="Percent 9 2 3 2 2 3" xfId="50614"/>
    <cellStyle name="Percent 9 2 3 2 2 4" xfId="50615"/>
    <cellStyle name="Percent 9 2 3 2 2 5" xfId="50616"/>
    <cellStyle name="Percent 9 2 3 2 3" xfId="50617"/>
    <cellStyle name="Percent 9 2 3 2 3 2" xfId="50618"/>
    <cellStyle name="Percent 9 2 3 2 4" xfId="50619"/>
    <cellStyle name="Percent 9 2 3 2 5" xfId="50620"/>
    <cellStyle name="Percent 9 2 3 2 6" xfId="50621"/>
    <cellStyle name="Percent 9 2 3 3" xfId="50622"/>
    <cellStyle name="Percent 9 2 3 3 2" xfId="50623"/>
    <cellStyle name="Percent 9 2 3 3 2 2" xfId="50624"/>
    <cellStyle name="Percent 9 2 3 3 3" xfId="50625"/>
    <cellStyle name="Percent 9 2 3 3 4" xfId="50626"/>
    <cellStyle name="Percent 9 2 3 3 5" xfId="50627"/>
    <cellStyle name="Percent 9 2 3 4" xfId="50628"/>
    <cellStyle name="Percent 9 2 3 4 2" xfId="50629"/>
    <cellStyle name="Percent 9 2 3 4 3" xfId="50630"/>
    <cellStyle name="Percent 9 2 3 4 4" xfId="50631"/>
    <cellStyle name="Percent 9 2 3 5" xfId="50632"/>
    <cellStyle name="Percent 9 2 3 5 2" xfId="50633"/>
    <cellStyle name="Percent 9 2 3 5 3" xfId="50634"/>
    <cellStyle name="Percent 9 2 3 6" xfId="50635"/>
    <cellStyle name="Percent 9 2 3 6 2" xfId="50636"/>
    <cellStyle name="Percent 9 2 3 6 3" xfId="50637"/>
    <cellStyle name="Percent 9 2 3 7" xfId="50638"/>
    <cellStyle name="Percent 9 2 3 8" xfId="50639"/>
    <cellStyle name="Percent 9 2 3 9" xfId="50640"/>
    <cellStyle name="Percent 9 2 4" xfId="50641"/>
    <cellStyle name="Percent 9 2 4 10" xfId="50642"/>
    <cellStyle name="Percent 9 2 4 2" xfId="50643"/>
    <cellStyle name="Percent 9 2 4 2 2" xfId="50644"/>
    <cellStyle name="Percent 9 2 4 2 2 2" xfId="50645"/>
    <cellStyle name="Percent 9 2 4 2 2 2 2" xfId="50646"/>
    <cellStyle name="Percent 9 2 4 2 2 3" xfId="50647"/>
    <cellStyle name="Percent 9 2 4 2 2 4" xfId="50648"/>
    <cellStyle name="Percent 9 2 4 2 2 5" xfId="50649"/>
    <cellStyle name="Percent 9 2 4 2 3" xfId="50650"/>
    <cellStyle name="Percent 9 2 4 2 3 2" xfId="50651"/>
    <cellStyle name="Percent 9 2 4 2 4" xfId="50652"/>
    <cellStyle name="Percent 9 2 4 2 5" xfId="50653"/>
    <cellStyle name="Percent 9 2 4 2 6" xfId="50654"/>
    <cellStyle name="Percent 9 2 4 3" xfId="50655"/>
    <cellStyle name="Percent 9 2 4 3 2" xfId="50656"/>
    <cellStyle name="Percent 9 2 4 3 2 2" xfId="50657"/>
    <cellStyle name="Percent 9 2 4 3 3" xfId="50658"/>
    <cellStyle name="Percent 9 2 4 3 4" xfId="50659"/>
    <cellStyle name="Percent 9 2 4 3 5" xfId="50660"/>
    <cellStyle name="Percent 9 2 4 4" xfId="50661"/>
    <cellStyle name="Percent 9 2 4 4 2" xfId="50662"/>
    <cellStyle name="Percent 9 2 4 4 3" xfId="50663"/>
    <cellStyle name="Percent 9 2 4 4 4" xfId="50664"/>
    <cellStyle name="Percent 9 2 4 5" xfId="50665"/>
    <cellStyle name="Percent 9 2 4 5 2" xfId="50666"/>
    <cellStyle name="Percent 9 2 4 5 3" xfId="50667"/>
    <cellStyle name="Percent 9 2 4 6" xfId="50668"/>
    <cellStyle name="Percent 9 2 4 6 2" xfId="50669"/>
    <cellStyle name="Percent 9 2 4 6 3" xfId="50670"/>
    <cellStyle name="Percent 9 2 4 7" xfId="50671"/>
    <cellStyle name="Percent 9 2 4 8" xfId="50672"/>
    <cellStyle name="Percent 9 2 4 9" xfId="50673"/>
    <cellStyle name="Percent 9 2 5" xfId="50674"/>
    <cellStyle name="Percent 9 2 5 2" xfId="50675"/>
    <cellStyle name="Percent 9 2 5 2 2" xfId="50676"/>
    <cellStyle name="Percent 9 2 5 2 2 2" xfId="50677"/>
    <cellStyle name="Percent 9 2 5 2 3" xfId="50678"/>
    <cellStyle name="Percent 9 2 5 2 4" xfId="50679"/>
    <cellStyle name="Percent 9 2 5 2 5" xfId="50680"/>
    <cellStyle name="Percent 9 2 5 3" xfId="50681"/>
    <cellStyle name="Percent 9 2 5 3 2" xfId="50682"/>
    <cellStyle name="Percent 9 2 5 3 3" xfId="50683"/>
    <cellStyle name="Percent 9 2 5 3 4" xfId="50684"/>
    <cellStyle name="Percent 9 2 5 4" xfId="50685"/>
    <cellStyle name="Percent 9 2 5 5" xfId="50686"/>
    <cellStyle name="Percent 9 2 5 6" xfId="50687"/>
    <cellStyle name="Percent 9 2 5 7" xfId="50688"/>
    <cellStyle name="Percent 9 2 6" xfId="50689"/>
    <cellStyle name="Percent 9 2 6 2" xfId="50690"/>
    <cellStyle name="Percent 9 2 6 2 2" xfId="50691"/>
    <cellStyle name="Percent 9 2 6 3" xfId="50692"/>
    <cellStyle name="Percent 9 2 6 4" xfId="50693"/>
    <cellStyle name="Percent 9 2 6 5" xfId="50694"/>
    <cellStyle name="Percent 9 2 7" xfId="50695"/>
    <cellStyle name="Percent 9 2 7 2" xfId="50696"/>
    <cellStyle name="Percent 9 2 7 3" xfId="50697"/>
    <cellStyle name="Percent 9 2 7 4" xfId="50698"/>
    <cellStyle name="Percent 9 2 8" xfId="50699"/>
    <cellStyle name="Percent 9 2 8 2" xfId="50700"/>
    <cellStyle name="Percent 9 2 8 3" xfId="50701"/>
    <cellStyle name="Percent 9 2 9" xfId="50702"/>
    <cellStyle name="Percent 9 2 9 2" xfId="50703"/>
    <cellStyle name="Percent 9 2 9 3" xfId="50704"/>
    <cellStyle name="Percent 9 20" xfId="50705"/>
    <cellStyle name="Percent 9 3" xfId="50706"/>
    <cellStyle name="Percent 9 3 10" xfId="50707"/>
    <cellStyle name="Percent 9 3 10 2" xfId="50708"/>
    <cellStyle name="Percent 9 3 10 3" xfId="50709"/>
    <cellStyle name="Percent 9 3 11" xfId="50710"/>
    <cellStyle name="Percent 9 3 12" xfId="50711"/>
    <cellStyle name="Percent 9 3 13" xfId="50712"/>
    <cellStyle name="Percent 9 3 14" xfId="50713"/>
    <cellStyle name="Percent 9 3 2" xfId="50714"/>
    <cellStyle name="Percent 9 3 2 10" xfId="50715"/>
    <cellStyle name="Percent 9 3 2 2" xfId="50716"/>
    <cellStyle name="Percent 9 3 2 2 2" xfId="50717"/>
    <cellStyle name="Percent 9 3 2 2 2 2" xfId="50718"/>
    <cellStyle name="Percent 9 3 2 2 2 2 2" xfId="50719"/>
    <cellStyle name="Percent 9 3 2 2 2 3" xfId="50720"/>
    <cellStyle name="Percent 9 3 2 2 2 4" xfId="50721"/>
    <cellStyle name="Percent 9 3 2 2 2 5" xfId="50722"/>
    <cellStyle name="Percent 9 3 2 2 3" xfId="50723"/>
    <cellStyle name="Percent 9 3 2 2 3 2" xfId="50724"/>
    <cellStyle name="Percent 9 3 2 2 3 3" xfId="50725"/>
    <cellStyle name="Percent 9 3 2 2 3 4" xfId="50726"/>
    <cellStyle name="Percent 9 3 2 2 4" xfId="50727"/>
    <cellStyle name="Percent 9 3 2 2 5" xfId="50728"/>
    <cellStyle name="Percent 9 3 2 2 6" xfId="50729"/>
    <cellStyle name="Percent 9 3 2 2 7" xfId="50730"/>
    <cellStyle name="Percent 9 3 2 3" xfId="50731"/>
    <cellStyle name="Percent 9 3 2 3 2" xfId="50732"/>
    <cellStyle name="Percent 9 3 2 3 2 2" xfId="50733"/>
    <cellStyle name="Percent 9 3 2 3 3" xfId="50734"/>
    <cellStyle name="Percent 9 3 2 3 4" xfId="50735"/>
    <cellStyle name="Percent 9 3 2 3 5" xfId="50736"/>
    <cellStyle name="Percent 9 3 2 4" xfId="50737"/>
    <cellStyle name="Percent 9 3 2 4 2" xfId="50738"/>
    <cellStyle name="Percent 9 3 2 4 3" xfId="50739"/>
    <cellStyle name="Percent 9 3 2 4 4" xfId="50740"/>
    <cellStyle name="Percent 9 3 2 5" xfId="50741"/>
    <cellStyle name="Percent 9 3 2 5 2" xfId="50742"/>
    <cellStyle name="Percent 9 3 2 5 3" xfId="50743"/>
    <cellStyle name="Percent 9 3 2 6" xfId="50744"/>
    <cellStyle name="Percent 9 3 2 6 2" xfId="50745"/>
    <cellStyle name="Percent 9 3 2 6 3" xfId="50746"/>
    <cellStyle name="Percent 9 3 2 7" xfId="50747"/>
    <cellStyle name="Percent 9 3 2 8" xfId="50748"/>
    <cellStyle name="Percent 9 3 2 9" xfId="50749"/>
    <cellStyle name="Percent 9 3 3" xfId="50750"/>
    <cellStyle name="Percent 9 3 3 10" xfId="50751"/>
    <cellStyle name="Percent 9 3 3 2" xfId="50752"/>
    <cellStyle name="Percent 9 3 3 2 2" xfId="50753"/>
    <cellStyle name="Percent 9 3 3 2 2 2" xfId="50754"/>
    <cellStyle name="Percent 9 3 3 2 2 2 2" xfId="50755"/>
    <cellStyle name="Percent 9 3 3 2 2 3" xfId="50756"/>
    <cellStyle name="Percent 9 3 3 2 2 4" xfId="50757"/>
    <cellStyle name="Percent 9 3 3 2 2 5" xfId="50758"/>
    <cellStyle name="Percent 9 3 3 2 3" xfId="50759"/>
    <cellStyle name="Percent 9 3 3 2 3 2" xfId="50760"/>
    <cellStyle name="Percent 9 3 3 2 4" xfId="50761"/>
    <cellStyle name="Percent 9 3 3 2 5" xfId="50762"/>
    <cellStyle name="Percent 9 3 3 2 6" xfId="50763"/>
    <cellStyle name="Percent 9 3 3 3" xfId="50764"/>
    <cellStyle name="Percent 9 3 3 3 2" xfId="50765"/>
    <cellStyle name="Percent 9 3 3 3 2 2" xfId="50766"/>
    <cellStyle name="Percent 9 3 3 3 3" xfId="50767"/>
    <cellStyle name="Percent 9 3 3 3 4" xfId="50768"/>
    <cellStyle name="Percent 9 3 3 3 5" xfId="50769"/>
    <cellStyle name="Percent 9 3 3 4" xfId="50770"/>
    <cellStyle name="Percent 9 3 3 4 2" xfId="50771"/>
    <cellStyle name="Percent 9 3 3 4 3" xfId="50772"/>
    <cellStyle name="Percent 9 3 3 4 4" xfId="50773"/>
    <cellStyle name="Percent 9 3 3 5" xfId="50774"/>
    <cellStyle name="Percent 9 3 3 5 2" xfId="50775"/>
    <cellStyle name="Percent 9 3 3 5 3" xfId="50776"/>
    <cellStyle name="Percent 9 3 3 6" xfId="50777"/>
    <cellStyle name="Percent 9 3 3 6 2" xfId="50778"/>
    <cellStyle name="Percent 9 3 3 6 3" xfId="50779"/>
    <cellStyle name="Percent 9 3 3 7" xfId="50780"/>
    <cellStyle name="Percent 9 3 3 8" xfId="50781"/>
    <cellStyle name="Percent 9 3 3 9" xfId="50782"/>
    <cellStyle name="Percent 9 3 4" xfId="50783"/>
    <cellStyle name="Percent 9 3 4 10" xfId="50784"/>
    <cellStyle name="Percent 9 3 4 2" xfId="50785"/>
    <cellStyle name="Percent 9 3 4 2 2" xfId="50786"/>
    <cellStyle name="Percent 9 3 4 2 2 2" xfId="50787"/>
    <cellStyle name="Percent 9 3 4 2 2 2 2" xfId="50788"/>
    <cellStyle name="Percent 9 3 4 2 2 3" xfId="50789"/>
    <cellStyle name="Percent 9 3 4 2 2 4" xfId="50790"/>
    <cellStyle name="Percent 9 3 4 2 2 5" xfId="50791"/>
    <cellStyle name="Percent 9 3 4 2 3" xfId="50792"/>
    <cellStyle name="Percent 9 3 4 2 3 2" xfId="50793"/>
    <cellStyle name="Percent 9 3 4 2 4" xfId="50794"/>
    <cellStyle name="Percent 9 3 4 2 5" xfId="50795"/>
    <cellStyle name="Percent 9 3 4 2 6" xfId="50796"/>
    <cellStyle name="Percent 9 3 4 3" xfId="50797"/>
    <cellStyle name="Percent 9 3 4 3 2" xfId="50798"/>
    <cellStyle name="Percent 9 3 4 3 2 2" xfId="50799"/>
    <cellStyle name="Percent 9 3 4 3 3" xfId="50800"/>
    <cellStyle name="Percent 9 3 4 3 4" xfId="50801"/>
    <cellStyle name="Percent 9 3 4 3 5" xfId="50802"/>
    <cellStyle name="Percent 9 3 4 4" xfId="50803"/>
    <cellStyle name="Percent 9 3 4 4 2" xfId="50804"/>
    <cellStyle name="Percent 9 3 4 4 3" xfId="50805"/>
    <cellStyle name="Percent 9 3 4 4 4" xfId="50806"/>
    <cellStyle name="Percent 9 3 4 5" xfId="50807"/>
    <cellStyle name="Percent 9 3 4 5 2" xfId="50808"/>
    <cellStyle name="Percent 9 3 4 5 3" xfId="50809"/>
    <cellStyle name="Percent 9 3 4 6" xfId="50810"/>
    <cellStyle name="Percent 9 3 4 6 2" xfId="50811"/>
    <cellStyle name="Percent 9 3 4 6 3" xfId="50812"/>
    <cellStyle name="Percent 9 3 4 7" xfId="50813"/>
    <cellStyle name="Percent 9 3 4 8" xfId="50814"/>
    <cellStyle name="Percent 9 3 4 9" xfId="50815"/>
    <cellStyle name="Percent 9 3 5" xfId="50816"/>
    <cellStyle name="Percent 9 3 5 2" xfId="50817"/>
    <cellStyle name="Percent 9 3 5 2 2" xfId="50818"/>
    <cellStyle name="Percent 9 3 5 2 2 2" xfId="50819"/>
    <cellStyle name="Percent 9 3 5 2 3" xfId="50820"/>
    <cellStyle name="Percent 9 3 5 2 4" xfId="50821"/>
    <cellStyle name="Percent 9 3 5 2 5" xfId="50822"/>
    <cellStyle name="Percent 9 3 5 3" xfId="50823"/>
    <cellStyle name="Percent 9 3 5 3 2" xfId="50824"/>
    <cellStyle name="Percent 9 3 5 3 3" xfId="50825"/>
    <cellStyle name="Percent 9 3 5 3 4" xfId="50826"/>
    <cellStyle name="Percent 9 3 5 4" xfId="50827"/>
    <cellStyle name="Percent 9 3 5 5" xfId="50828"/>
    <cellStyle name="Percent 9 3 5 6" xfId="50829"/>
    <cellStyle name="Percent 9 3 5 7" xfId="50830"/>
    <cellStyle name="Percent 9 3 6" xfId="50831"/>
    <cellStyle name="Percent 9 3 6 2" xfId="50832"/>
    <cellStyle name="Percent 9 3 6 2 2" xfId="50833"/>
    <cellStyle name="Percent 9 3 6 3" xfId="50834"/>
    <cellStyle name="Percent 9 3 6 4" xfId="50835"/>
    <cellStyle name="Percent 9 3 6 5" xfId="50836"/>
    <cellStyle name="Percent 9 3 7" xfId="50837"/>
    <cellStyle name="Percent 9 3 7 2" xfId="50838"/>
    <cellStyle name="Percent 9 3 7 3" xfId="50839"/>
    <cellStyle name="Percent 9 3 7 4" xfId="50840"/>
    <cellStyle name="Percent 9 3 8" xfId="50841"/>
    <cellStyle name="Percent 9 3 8 2" xfId="50842"/>
    <cellStyle name="Percent 9 3 8 3" xfId="50843"/>
    <cellStyle name="Percent 9 3 9" xfId="50844"/>
    <cellStyle name="Percent 9 3 9 2" xfId="50845"/>
    <cellStyle name="Percent 9 3 9 3" xfId="50846"/>
    <cellStyle name="Percent 9 4" xfId="50847"/>
    <cellStyle name="Percent 9 4 10" xfId="50848"/>
    <cellStyle name="Percent 9 4 10 2" xfId="50849"/>
    <cellStyle name="Percent 9 4 10 3" xfId="50850"/>
    <cellStyle name="Percent 9 4 11" xfId="50851"/>
    <cellStyle name="Percent 9 4 12" xfId="50852"/>
    <cellStyle name="Percent 9 4 13" xfId="50853"/>
    <cellStyle name="Percent 9 4 14" xfId="50854"/>
    <cellStyle name="Percent 9 4 2" xfId="50855"/>
    <cellStyle name="Percent 9 4 2 10" xfId="50856"/>
    <cellStyle name="Percent 9 4 2 2" xfId="50857"/>
    <cellStyle name="Percent 9 4 2 2 2" xfId="50858"/>
    <cellStyle name="Percent 9 4 2 2 2 2" xfId="50859"/>
    <cellStyle name="Percent 9 4 2 2 2 2 2" xfId="50860"/>
    <cellStyle name="Percent 9 4 2 2 2 3" xfId="50861"/>
    <cellStyle name="Percent 9 4 2 2 2 4" xfId="50862"/>
    <cellStyle name="Percent 9 4 2 2 2 5" xfId="50863"/>
    <cellStyle name="Percent 9 4 2 2 3" xfId="50864"/>
    <cellStyle name="Percent 9 4 2 2 3 2" xfId="50865"/>
    <cellStyle name="Percent 9 4 2 2 3 3" xfId="50866"/>
    <cellStyle name="Percent 9 4 2 2 3 4" xfId="50867"/>
    <cellStyle name="Percent 9 4 2 2 4" xfId="50868"/>
    <cellStyle name="Percent 9 4 2 2 5" xfId="50869"/>
    <cellStyle name="Percent 9 4 2 2 6" xfId="50870"/>
    <cellStyle name="Percent 9 4 2 2 7" xfId="50871"/>
    <cellStyle name="Percent 9 4 2 3" xfId="50872"/>
    <cellStyle name="Percent 9 4 2 3 2" xfId="50873"/>
    <cellStyle name="Percent 9 4 2 3 2 2" xfId="50874"/>
    <cellStyle name="Percent 9 4 2 3 3" xfId="50875"/>
    <cellStyle name="Percent 9 4 2 3 4" xfId="50876"/>
    <cellStyle name="Percent 9 4 2 3 5" xfId="50877"/>
    <cellStyle name="Percent 9 4 2 4" xfId="50878"/>
    <cellStyle name="Percent 9 4 2 4 2" xfId="50879"/>
    <cellStyle name="Percent 9 4 2 4 3" xfId="50880"/>
    <cellStyle name="Percent 9 4 2 4 4" xfId="50881"/>
    <cellStyle name="Percent 9 4 2 5" xfId="50882"/>
    <cellStyle name="Percent 9 4 2 5 2" xfId="50883"/>
    <cellStyle name="Percent 9 4 2 5 3" xfId="50884"/>
    <cellStyle name="Percent 9 4 2 6" xfId="50885"/>
    <cellStyle name="Percent 9 4 2 6 2" xfId="50886"/>
    <cellStyle name="Percent 9 4 2 6 3" xfId="50887"/>
    <cellStyle name="Percent 9 4 2 7" xfId="50888"/>
    <cellStyle name="Percent 9 4 2 8" xfId="50889"/>
    <cellStyle name="Percent 9 4 2 9" xfId="50890"/>
    <cellStyle name="Percent 9 4 3" xfId="50891"/>
    <cellStyle name="Percent 9 4 3 10" xfId="50892"/>
    <cellStyle name="Percent 9 4 3 2" xfId="50893"/>
    <cellStyle name="Percent 9 4 3 2 2" xfId="50894"/>
    <cellStyle name="Percent 9 4 3 2 2 2" xfId="50895"/>
    <cellStyle name="Percent 9 4 3 2 2 2 2" xfId="50896"/>
    <cellStyle name="Percent 9 4 3 2 2 3" xfId="50897"/>
    <cellStyle name="Percent 9 4 3 2 2 4" xfId="50898"/>
    <cellStyle name="Percent 9 4 3 2 2 5" xfId="50899"/>
    <cellStyle name="Percent 9 4 3 2 3" xfId="50900"/>
    <cellStyle name="Percent 9 4 3 2 3 2" xfId="50901"/>
    <cellStyle name="Percent 9 4 3 2 4" xfId="50902"/>
    <cellStyle name="Percent 9 4 3 2 5" xfId="50903"/>
    <cellStyle name="Percent 9 4 3 2 6" xfId="50904"/>
    <cellStyle name="Percent 9 4 3 3" xfId="50905"/>
    <cellStyle name="Percent 9 4 3 3 2" xfId="50906"/>
    <cellStyle name="Percent 9 4 3 3 2 2" xfId="50907"/>
    <cellStyle name="Percent 9 4 3 3 3" xfId="50908"/>
    <cellStyle name="Percent 9 4 3 3 4" xfId="50909"/>
    <cellStyle name="Percent 9 4 3 3 5" xfId="50910"/>
    <cellStyle name="Percent 9 4 3 4" xfId="50911"/>
    <cellStyle name="Percent 9 4 3 4 2" xfId="50912"/>
    <cellStyle name="Percent 9 4 3 4 3" xfId="50913"/>
    <cellStyle name="Percent 9 4 3 4 4" xfId="50914"/>
    <cellStyle name="Percent 9 4 3 5" xfId="50915"/>
    <cellStyle name="Percent 9 4 3 5 2" xfId="50916"/>
    <cellStyle name="Percent 9 4 3 5 3" xfId="50917"/>
    <cellStyle name="Percent 9 4 3 6" xfId="50918"/>
    <cellStyle name="Percent 9 4 3 6 2" xfId="50919"/>
    <cellStyle name="Percent 9 4 3 6 3" xfId="50920"/>
    <cellStyle name="Percent 9 4 3 7" xfId="50921"/>
    <cellStyle name="Percent 9 4 3 8" xfId="50922"/>
    <cellStyle name="Percent 9 4 3 9" xfId="50923"/>
    <cellStyle name="Percent 9 4 4" xfId="50924"/>
    <cellStyle name="Percent 9 4 4 10" xfId="50925"/>
    <cellStyle name="Percent 9 4 4 2" xfId="50926"/>
    <cellStyle name="Percent 9 4 4 2 2" xfId="50927"/>
    <cellStyle name="Percent 9 4 4 2 2 2" xfId="50928"/>
    <cellStyle name="Percent 9 4 4 2 2 2 2" xfId="50929"/>
    <cellStyle name="Percent 9 4 4 2 2 3" xfId="50930"/>
    <cellStyle name="Percent 9 4 4 2 2 4" xfId="50931"/>
    <cellStyle name="Percent 9 4 4 2 2 5" xfId="50932"/>
    <cellStyle name="Percent 9 4 4 2 3" xfId="50933"/>
    <cellStyle name="Percent 9 4 4 2 3 2" xfId="50934"/>
    <cellStyle name="Percent 9 4 4 2 4" xfId="50935"/>
    <cellStyle name="Percent 9 4 4 2 5" xfId="50936"/>
    <cellStyle name="Percent 9 4 4 2 6" xfId="50937"/>
    <cellStyle name="Percent 9 4 4 3" xfId="50938"/>
    <cellStyle name="Percent 9 4 4 3 2" xfId="50939"/>
    <cellStyle name="Percent 9 4 4 3 2 2" xfId="50940"/>
    <cellStyle name="Percent 9 4 4 3 3" xfId="50941"/>
    <cellStyle name="Percent 9 4 4 3 4" xfId="50942"/>
    <cellStyle name="Percent 9 4 4 3 5" xfId="50943"/>
    <cellStyle name="Percent 9 4 4 4" xfId="50944"/>
    <cellStyle name="Percent 9 4 4 4 2" xfId="50945"/>
    <cellStyle name="Percent 9 4 4 4 3" xfId="50946"/>
    <cellStyle name="Percent 9 4 4 4 4" xfId="50947"/>
    <cellStyle name="Percent 9 4 4 5" xfId="50948"/>
    <cellStyle name="Percent 9 4 4 5 2" xfId="50949"/>
    <cellStyle name="Percent 9 4 4 5 3" xfId="50950"/>
    <cellStyle name="Percent 9 4 4 6" xfId="50951"/>
    <cellStyle name="Percent 9 4 4 6 2" xfId="50952"/>
    <cellStyle name="Percent 9 4 4 6 3" xfId="50953"/>
    <cellStyle name="Percent 9 4 4 7" xfId="50954"/>
    <cellStyle name="Percent 9 4 4 8" xfId="50955"/>
    <cellStyle name="Percent 9 4 4 9" xfId="50956"/>
    <cellStyle name="Percent 9 4 5" xfId="50957"/>
    <cellStyle name="Percent 9 4 5 2" xfId="50958"/>
    <cellStyle name="Percent 9 4 5 2 2" xfId="50959"/>
    <cellStyle name="Percent 9 4 5 2 2 2" xfId="50960"/>
    <cellStyle name="Percent 9 4 5 2 3" xfId="50961"/>
    <cellStyle name="Percent 9 4 5 2 4" xfId="50962"/>
    <cellStyle name="Percent 9 4 5 2 5" xfId="50963"/>
    <cellStyle name="Percent 9 4 5 3" xfId="50964"/>
    <cellStyle name="Percent 9 4 5 3 2" xfId="50965"/>
    <cellStyle name="Percent 9 4 5 3 3" xfId="50966"/>
    <cellStyle name="Percent 9 4 5 3 4" xfId="50967"/>
    <cellStyle name="Percent 9 4 5 4" xfId="50968"/>
    <cellStyle name="Percent 9 4 5 5" xfId="50969"/>
    <cellStyle name="Percent 9 4 5 6" xfId="50970"/>
    <cellStyle name="Percent 9 4 5 7" xfId="50971"/>
    <cellStyle name="Percent 9 4 6" xfId="50972"/>
    <cellStyle name="Percent 9 4 6 2" xfId="50973"/>
    <cellStyle name="Percent 9 4 6 2 2" xfId="50974"/>
    <cellStyle name="Percent 9 4 6 3" xfId="50975"/>
    <cellStyle name="Percent 9 4 6 4" xfId="50976"/>
    <cellStyle name="Percent 9 4 6 5" xfId="50977"/>
    <cellStyle name="Percent 9 4 7" xfId="50978"/>
    <cellStyle name="Percent 9 4 7 2" xfId="50979"/>
    <cellStyle name="Percent 9 4 7 3" xfId="50980"/>
    <cellStyle name="Percent 9 4 7 4" xfId="50981"/>
    <cellStyle name="Percent 9 4 8" xfId="50982"/>
    <cellStyle name="Percent 9 4 8 2" xfId="50983"/>
    <cellStyle name="Percent 9 4 8 3" xfId="50984"/>
    <cellStyle name="Percent 9 4 9" xfId="50985"/>
    <cellStyle name="Percent 9 4 9 2" xfId="50986"/>
    <cellStyle name="Percent 9 4 9 3" xfId="50987"/>
    <cellStyle name="Percent 9 5" xfId="50988"/>
    <cellStyle name="Percent 9 5 10" xfId="50989"/>
    <cellStyle name="Percent 9 5 11" xfId="50990"/>
    <cellStyle name="Percent 9 5 2" xfId="50991"/>
    <cellStyle name="Percent 9 5 2 10" xfId="50992"/>
    <cellStyle name="Percent 9 5 2 2" xfId="50993"/>
    <cellStyle name="Percent 9 5 2 2 2" xfId="50994"/>
    <cellStyle name="Percent 9 5 2 2 2 2" xfId="50995"/>
    <cellStyle name="Percent 9 5 2 2 2 2 2" xfId="50996"/>
    <cellStyle name="Percent 9 5 2 2 2 3" xfId="50997"/>
    <cellStyle name="Percent 9 5 2 2 2 4" xfId="50998"/>
    <cellStyle name="Percent 9 5 2 2 2 5" xfId="50999"/>
    <cellStyle name="Percent 9 5 2 2 3" xfId="51000"/>
    <cellStyle name="Percent 9 5 2 2 3 2" xfId="51001"/>
    <cellStyle name="Percent 9 5 2 2 3 3" xfId="51002"/>
    <cellStyle name="Percent 9 5 2 2 3 4" xfId="51003"/>
    <cellStyle name="Percent 9 5 2 2 4" xfId="51004"/>
    <cellStyle name="Percent 9 5 2 2 5" xfId="51005"/>
    <cellStyle name="Percent 9 5 2 2 6" xfId="51006"/>
    <cellStyle name="Percent 9 5 2 2 7" xfId="51007"/>
    <cellStyle name="Percent 9 5 2 3" xfId="51008"/>
    <cellStyle name="Percent 9 5 2 3 2" xfId="51009"/>
    <cellStyle name="Percent 9 5 2 3 2 2" xfId="51010"/>
    <cellStyle name="Percent 9 5 2 3 3" xfId="51011"/>
    <cellStyle name="Percent 9 5 2 3 4" xfId="51012"/>
    <cellStyle name="Percent 9 5 2 3 5" xfId="51013"/>
    <cellStyle name="Percent 9 5 2 4" xfId="51014"/>
    <cellStyle name="Percent 9 5 2 4 2" xfId="51015"/>
    <cellStyle name="Percent 9 5 2 4 3" xfId="51016"/>
    <cellStyle name="Percent 9 5 2 4 4" xfId="51017"/>
    <cellStyle name="Percent 9 5 2 5" xfId="51018"/>
    <cellStyle name="Percent 9 5 2 5 2" xfId="51019"/>
    <cellStyle name="Percent 9 5 2 5 3" xfId="51020"/>
    <cellStyle name="Percent 9 5 2 6" xfId="51021"/>
    <cellStyle name="Percent 9 5 2 6 2" xfId="51022"/>
    <cellStyle name="Percent 9 5 2 6 3" xfId="51023"/>
    <cellStyle name="Percent 9 5 2 7" xfId="51024"/>
    <cellStyle name="Percent 9 5 2 8" xfId="51025"/>
    <cellStyle name="Percent 9 5 2 9" xfId="51026"/>
    <cellStyle name="Percent 9 5 3" xfId="51027"/>
    <cellStyle name="Percent 9 5 3 2" xfId="51028"/>
    <cellStyle name="Percent 9 5 3 2 2" xfId="51029"/>
    <cellStyle name="Percent 9 5 3 2 2 2" xfId="51030"/>
    <cellStyle name="Percent 9 5 3 2 3" xfId="51031"/>
    <cellStyle name="Percent 9 5 3 2 4" xfId="51032"/>
    <cellStyle name="Percent 9 5 3 2 5" xfId="51033"/>
    <cellStyle name="Percent 9 5 3 3" xfId="51034"/>
    <cellStyle name="Percent 9 5 3 3 2" xfId="51035"/>
    <cellStyle name="Percent 9 5 3 3 3" xfId="51036"/>
    <cellStyle name="Percent 9 5 3 3 4" xfId="51037"/>
    <cellStyle name="Percent 9 5 3 4" xfId="51038"/>
    <cellStyle name="Percent 9 5 3 5" xfId="51039"/>
    <cellStyle name="Percent 9 5 3 6" xfId="51040"/>
    <cellStyle name="Percent 9 5 3 7" xfId="51041"/>
    <cellStyle name="Percent 9 5 4" xfId="51042"/>
    <cellStyle name="Percent 9 5 4 2" xfId="51043"/>
    <cellStyle name="Percent 9 5 4 2 2" xfId="51044"/>
    <cellStyle name="Percent 9 5 4 3" xfId="51045"/>
    <cellStyle name="Percent 9 5 4 4" xfId="51046"/>
    <cellStyle name="Percent 9 5 4 5" xfId="51047"/>
    <cellStyle name="Percent 9 5 5" xfId="51048"/>
    <cellStyle name="Percent 9 5 5 2" xfId="51049"/>
    <cellStyle name="Percent 9 5 5 3" xfId="51050"/>
    <cellStyle name="Percent 9 5 5 4" xfId="51051"/>
    <cellStyle name="Percent 9 5 6" xfId="51052"/>
    <cellStyle name="Percent 9 5 6 2" xfId="51053"/>
    <cellStyle name="Percent 9 5 6 3" xfId="51054"/>
    <cellStyle name="Percent 9 5 6 4" xfId="51055"/>
    <cellStyle name="Percent 9 5 7" xfId="51056"/>
    <cellStyle name="Percent 9 5 7 2" xfId="51057"/>
    <cellStyle name="Percent 9 5 7 3" xfId="51058"/>
    <cellStyle name="Percent 9 5 7 4" xfId="51059"/>
    <cellStyle name="Percent 9 5 8" xfId="51060"/>
    <cellStyle name="Percent 9 5 9" xfId="51061"/>
    <cellStyle name="Percent 9 6" xfId="51062"/>
    <cellStyle name="Percent 9 6 10" xfId="51063"/>
    <cellStyle name="Percent 9 6 11" xfId="51064"/>
    <cellStyle name="Percent 9 6 2" xfId="51065"/>
    <cellStyle name="Percent 9 6 2 10" xfId="51066"/>
    <cellStyle name="Percent 9 6 2 2" xfId="51067"/>
    <cellStyle name="Percent 9 6 2 2 2" xfId="51068"/>
    <cellStyle name="Percent 9 6 2 2 2 2" xfId="51069"/>
    <cellStyle name="Percent 9 6 2 2 2 2 2" xfId="51070"/>
    <cellStyle name="Percent 9 6 2 2 2 3" xfId="51071"/>
    <cellStyle name="Percent 9 6 2 2 2 4" xfId="51072"/>
    <cellStyle name="Percent 9 6 2 2 2 5" xfId="51073"/>
    <cellStyle name="Percent 9 6 2 2 3" xfId="51074"/>
    <cellStyle name="Percent 9 6 2 2 3 2" xfId="51075"/>
    <cellStyle name="Percent 9 6 2 2 3 3" xfId="51076"/>
    <cellStyle name="Percent 9 6 2 2 3 4" xfId="51077"/>
    <cellStyle name="Percent 9 6 2 2 4" xfId="51078"/>
    <cellStyle name="Percent 9 6 2 2 5" xfId="51079"/>
    <cellStyle name="Percent 9 6 2 2 6" xfId="51080"/>
    <cellStyle name="Percent 9 6 2 2 7" xfId="51081"/>
    <cellStyle name="Percent 9 6 2 3" xfId="51082"/>
    <cellStyle name="Percent 9 6 2 3 2" xfId="51083"/>
    <cellStyle name="Percent 9 6 2 3 2 2" xfId="51084"/>
    <cellStyle name="Percent 9 6 2 3 3" xfId="51085"/>
    <cellStyle name="Percent 9 6 2 3 4" xfId="51086"/>
    <cellStyle name="Percent 9 6 2 3 5" xfId="51087"/>
    <cellStyle name="Percent 9 6 2 4" xfId="51088"/>
    <cellStyle name="Percent 9 6 2 4 2" xfId="51089"/>
    <cellStyle name="Percent 9 6 2 4 3" xfId="51090"/>
    <cellStyle name="Percent 9 6 2 4 4" xfId="51091"/>
    <cellStyle name="Percent 9 6 2 5" xfId="51092"/>
    <cellStyle name="Percent 9 6 2 5 2" xfId="51093"/>
    <cellStyle name="Percent 9 6 2 5 3" xfId="51094"/>
    <cellStyle name="Percent 9 6 2 6" xfId="51095"/>
    <cellStyle name="Percent 9 6 2 6 2" xfId="51096"/>
    <cellStyle name="Percent 9 6 2 6 3" xfId="51097"/>
    <cellStyle name="Percent 9 6 2 7" xfId="51098"/>
    <cellStyle name="Percent 9 6 2 8" xfId="51099"/>
    <cellStyle name="Percent 9 6 2 9" xfId="51100"/>
    <cellStyle name="Percent 9 6 3" xfId="51101"/>
    <cellStyle name="Percent 9 6 3 2" xfId="51102"/>
    <cellStyle name="Percent 9 6 3 2 2" xfId="51103"/>
    <cellStyle name="Percent 9 6 3 2 2 2" xfId="51104"/>
    <cellStyle name="Percent 9 6 3 2 3" xfId="51105"/>
    <cellStyle name="Percent 9 6 3 2 4" xfId="51106"/>
    <cellStyle name="Percent 9 6 3 2 5" xfId="51107"/>
    <cellStyle name="Percent 9 6 3 3" xfId="51108"/>
    <cellStyle name="Percent 9 6 3 3 2" xfId="51109"/>
    <cellStyle name="Percent 9 6 3 3 3" xfId="51110"/>
    <cellStyle name="Percent 9 6 3 3 4" xfId="51111"/>
    <cellStyle name="Percent 9 6 3 4" xfId="51112"/>
    <cellStyle name="Percent 9 6 3 5" xfId="51113"/>
    <cellStyle name="Percent 9 6 3 6" xfId="51114"/>
    <cellStyle name="Percent 9 6 3 7" xfId="51115"/>
    <cellStyle name="Percent 9 6 4" xfId="51116"/>
    <cellStyle name="Percent 9 6 4 2" xfId="51117"/>
    <cellStyle name="Percent 9 6 4 2 2" xfId="51118"/>
    <cellStyle name="Percent 9 6 4 3" xfId="51119"/>
    <cellStyle name="Percent 9 6 4 4" xfId="51120"/>
    <cellStyle name="Percent 9 6 4 5" xfId="51121"/>
    <cellStyle name="Percent 9 6 5" xfId="51122"/>
    <cellStyle name="Percent 9 6 5 2" xfId="51123"/>
    <cellStyle name="Percent 9 6 5 3" xfId="51124"/>
    <cellStyle name="Percent 9 6 5 4" xfId="51125"/>
    <cellStyle name="Percent 9 6 6" xfId="51126"/>
    <cellStyle name="Percent 9 6 6 2" xfId="51127"/>
    <cellStyle name="Percent 9 6 6 3" xfId="51128"/>
    <cellStyle name="Percent 9 6 6 4" xfId="51129"/>
    <cellStyle name="Percent 9 6 7" xfId="51130"/>
    <cellStyle name="Percent 9 6 7 2" xfId="51131"/>
    <cellStyle name="Percent 9 6 7 3" xfId="51132"/>
    <cellStyle name="Percent 9 6 7 4" xfId="51133"/>
    <cellStyle name="Percent 9 6 8" xfId="51134"/>
    <cellStyle name="Percent 9 6 9" xfId="51135"/>
    <cellStyle name="Percent 9 7" xfId="51136"/>
    <cellStyle name="Percent 9 7 10" xfId="51137"/>
    <cellStyle name="Percent 9 7 11" xfId="51138"/>
    <cellStyle name="Percent 9 7 2" xfId="51139"/>
    <cellStyle name="Percent 9 7 2 10" xfId="51140"/>
    <cellStyle name="Percent 9 7 2 2" xfId="51141"/>
    <cellStyle name="Percent 9 7 2 2 2" xfId="51142"/>
    <cellStyle name="Percent 9 7 2 2 2 2" xfId="51143"/>
    <cellStyle name="Percent 9 7 2 2 2 2 2" xfId="51144"/>
    <cellStyle name="Percent 9 7 2 2 2 3" xfId="51145"/>
    <cellStyle name="Percent 9 7 2 2 2 4" xfId="51146"/>
    <cellStyle name="Percent 9 7 2 2 2 5" xfId="51147"/>
    <cellStyle name="Percent 9 7 2 2 3" xfId="51148"/>
    <cellStyle name="Percent 9 7 2 2 3 2" xfId="51149"/>
    <cellStyle name="Percent 9 7 2 2 3 3" xfId="51150"/>
    <cellStyle name="Percent 9 7 2 2 3 4" xfId="51151"/>
    <cellStyle name="Percent 9 7 2 2 4" xfId="51152"/>
    <cellStyle name="Percent 9 7 2 2 5" xfId="51153"/>
    <cellStyle name="Percent 9 7 2 2 6" xfId="51154"/>
    <cellStyle name="Percent 9 7 2 2 7" xfId="51155"/>
    <cellStyle name="Percent 9 7 2 3" xfId="51156"/>
    <cellStyle name="Percent 9 7 2 3 2" xfId="51157"/>
    <cellStyle name="Percent 9 7 2 3 2 2" xfId="51158"/>
    <cellStyle name="Percent 9 7 2 3 3" xfId="51159"/>
    <cellStyle name="Percent 9 7 2 3 4" xfId="51160"/>
    <cellStyle name="Percent 9 7 2 3 5" xfId="51161"/>
    <cellStyle name="Percent 9 7 2 4" xfId="51162"/>
    <cellStyle name="Percent 9 7 2 4 2" xfId="51163"/>
    <cellStyle name="Percent 9 7 2 4 3" xfId="51164"/>
    <cellStyle name="Percent 9 7 2 4 4" xfId="51165"/>
    <cellStyle name="Percent 9 7 2 5" xfId="51166"/>
    <cellStyle name="Percent 9 7 2 5 2" xfId="51167"/>
    <cellStyle name="Percent 9 7 2 5 3" xfId="51168"/>
    <cellStyle name="Percent 9 7 2 6" xfId="51169"/>
    <cellStyle name="Percent 9 7 2 6 2" xfId="51170"/>
    <cellStyle name="Percent 9 7 2 6 3" xfId="51171"/>
    <cellStyle name="Percent 9 7 2 7" xfId="51172"/>
    <cellStyle name="Percent 9 7 2 8" xfId="51173"/>
    <cellStyle name="Percent 9 7 2 9" xfId="51174"/>
    <cellStyle name="Percent 9 7 3" xfId="51175"/>
    <cellStyle name="Percent 9 7 3 2" xfId="51176"/>
    <cellStyle name="Percent 9 7 3 2 2" xfId="51177"/>
    <cellStyle name="Percent 9 7 3 2 2 2" xfId="51178"/>
    <cellStyle name="Percent 9 7 3 2 3" xfId="51179"/>
    <cellStyle name="Percent 9 7 3 2 4" xfId="51180"/>
    <cellStyle name="Percent 9 7 3 2 5" xfId="51181"/>
    <cellStyle name="Percent 9 7 3 3" xfId="51182"/>
    <cellStyle name="Percent 9 7 3 3 2" xfId="51183"/>
    <cellStyle name="Percent 9 7 3 3 3" xfId="51184"/>
    <cellStyle name="Percent 9 7 3 3 4" xfId="51185"/>
    <cellStyle name="Percent 9 7 3 4" xfId="51186"/>
    <cellStyle name="Percent 9 7 3 5" xfId="51187"/>
    <cellStyle name="Percent 9 7 3 6" xfId="51188"/>
    <cellStyle name="Percent 9 7 3 7" xfId="51189"/>
    <cellStyle name="Percent 9 7 4" xfId="51190"/>
    <cellStyle name="Percent 9 7 4 2" xfId="51191"/>
    <cellStyle name="Percent 9 7 4 2 2" xfId="51192"/>
    <cellStyle name="Percent 9 7 4 3" xfId="51193"/>
    <cellStyle name="Percent 9 7 4 4" xfId="51194"/>
    <cellStyle name="Percent 9 7 4 5" xfId="51195"/>
    <cellStyle name="Percent 9 7 5" xfId="51196"/>
    <cellStyle name="Percent 9 7 5 2" xfId="51197"/>
    <cellStyle name="Percent 9 7 5 3" xfId="51198"/>
    <cellStyle name="Percent 9 7 5 4" xfId="51199"/>
    <cellStyle name="Percent 9 7 6" xfId="51200"/>
    <cellStyle name="Percent 9 7 6 2" xfId="51201"/>
    <cellStyle name="Percent 9 7 6 3" xfId="51202"/>
    <cellStyle name="Percent 9 7 6 4" xfId="51203"/>
    <cellStyle name="Percent 9 7 7" xfId="51204"/>
    <cellStyle name="Percent 9 7 7 2" xfId="51205"/>
    <cellStyle name="Percent 9 7 7 3" xfId="51206"/>
    <cellStyle name="Percent 9 7 7 4" xfId="51207"/>
    <cellStyle name="Percent 9 7 8" xfId="51208"/>
    <cellStyle name="Percent 9 7 9" xfId="51209"/>
    <cellStyle name="Percent 9 8" xfId="51210"/>
    <cellStyle name="Percent 9 8 10" xfId="51211"/>
    <cellStyle name="Percent 9 8 2" xfId="51212"/>
    <cellStyle name="Percent 9 8 2 2" xfId="51213"/>
    <cellStyle name="Percent 9 8 2 2 2" xfId="51214"/>
    <cellStyle name="Percent 9 8 2 2 2 2" xfId="51215"/>
    <cellStyle name="Percent 9 8 2 2 3" xfId="51216"/>
    <cellStyle name="Percent 9 8 2 2 4" xfId="51217"/>
    <cellStyle name="Percent 9 8 2 2 5" xfId="51218"/>
    <cellStyle name="Percent 9 8 2 3" xfId="51219"/>
    <cellStyle name="Percent 9 8 2 3 2" xfId="51220"/>
    <cellStyle name="Percent 9 8 2 3 3" xfId="51221"/>
    <cellStyle name="Percent 9 8 2 3 4" xfId="51222"/>
    <cellStyle name="Percent 9 8 2 4" xfId="51223"/>
    <cellStyle name="Percent 9 8 2 5" xfId="51224"/>
    <cellStyle name="Percent 9 8 2 6" xfId="51225"/>
    <cellStyle name="Percent 9 8 2 7" xfId="51226"/>
    <cellStyle name="Percent 9 8 3" xfId="51227"/>
    <cellStyle name="Percent 9 8 3 2" xfId="51228"/>
    <cellStyle name="Percent 9 8 3 2 2" xfId="51229"/>
    <cellStyle name="Percent 9 8 3 3" xfId="51230"/>
    <cellStyle name="Percent 9 8 3 4" xfId="51231"/>
    <cellStyle name="Percent 9 8 3 5" xfId="51232"/>
    <cellStyle name="Percent 9 8 4" xfId="51233"/>
    <cellStyle name="Percent 9 8 4 2" xfId="51234"/>
    <cellStyle name="Percent 9 8 4 3" xfId="51235"/>
    <cellStyle name="Percent 9 8 4 4" xfId="51236"/>
    <cellStyle name="Percent 9 8 5" xfId="51237"/>
    <cellStyle name="Percent 9 8 5 2" xfId="51238"/>
    <cellStyle name="Percent 9 8 5 3" xfId="51239"/>
    <cellStyle name="Percent 9 8 5 4" xfId="51240"/>
    <cellStyle name="Percent 9 8 6" xfId="51241"/>
    <cellStyle name="Percent 9 8 6 2" xfId="51242"/>
    <cellStyle name="Percent 9 8 6 3" xfId="51243"/>
    <cellStyle name="Percent 9 8 6 4" xfId="51244"/>
    <cellStyle name="Percent 9 8 7" xfId="51245"/>
    <cellStyle name="Percent 9 8 7 2" xfId="51246"/>
    <cellStyle name="Percent 9 8 8" xfId="51247"/>
    <cellStyle name="Percent 9 8 9" xfId="51248"/>
    <cellStyle name="Percent 9 9" xfId="51249"/>
    <cellStyle name="Percent 9 9 10" xfId="51250"/>
    <cellStyle name="Percent 9 9 2" xfId="51251"/>
    <cellStyle name="Percent 9 9 2 2" xfId="51252"/>
    <cellStyle name="Percent 9 9 2 2 2" xfId="51253"/>
    <cellStyle name="Percent 9 9 2 2 2 2" xfId="51254"/>
    <cellStyle name="Percent 9 9 2 2 3" xfId="51255"/>
    <cellStyle name="Percent 9 9 2 2 4" xfId="51256"/>
    <cellStyle name="Percent 9 9 2 2 5" xfId="51257"/>
    <cellStyle name="Percent 9 9 2 3" xfId="51258"/>
    <cellStyle name="Percent 9 9 2 3 2" xfId="51259"/>
    <cellStyle name="Percent 9 9 2 4" xfId="51260"/>
    <cellStyle name="Percent 9 9 2 5" xfId="51261"/>
    <cellStyle name="Percent 9 9 2 6" xfId="51262"/>
    <cellStyle name="Percent 9 9 3" xfId="51263"/>
    <cellStyle name="Percent 9 9 3 2" xfId="51264"/>
    <cellStyle name="Percent 9 9 3 2 2" xfId="51265"/>
    <cellStyle name="Percent 9 9 3 3" xfId="51266"/>
    <cellStyle name="Percent 9 9 3 4" xfId="51267"/>
    <cellStyle name="Percent 9 9 3 5" xfId="51268"/>
    <cellStyle name="Percent 9 9 4" xfId="51269"/>
    <cellStyle name="Percent 9 9 4 2" xfId="51270"/>
    <cellStyle name="Percent 9 9 4 3" xfId="51271"/>
    <cellStyle name="Percent 9 9 4 4" xfId="51272"/>
    <cellStyle name="Percent 9 9 5" xfId="51273"/>
    <cellStyle name="Percent 9 9 5 2" xfId="51274"/>
    <cellStyle name="Percent 9 9 5 3" xfId="51275"/>
    <cellStyle name="Percent 9 9 6" xfId="51276"/>
    <cellStyle name="Percent 9 9 6 2" xfId="51277"/>
    <cellStyle name="Percent 9 9 6 3" xfId="51278"/>
    <cellStyle name="Percent 9 9 7" xfId="51279"/>
    <cellStyle name="Percent 9 9 8" xfId="51280"/>
    <cellStyle name="Percent 9 9 9" xfId="51281"/>
    <cellStyle name="Title 10" xfId="51282"/>
    <cellStyle name="Title 11" xfId="51283"/>
    <cellStyle name="Title 12" xfId="51284"/>
    <cellStyle name="Title 2" xfId="51285"/>
    <cellStyle name="Title 2 2" xfId="51286"/>
    <cellStyle name="Title 2 3" xfId="51287"/>
    <cellStyle name="Title 2 4" xfId="51288"/>
    <cellStyle name="Title 2 5" xfId="51289"/>
    <cellStyle name="Title 2 6" xfId="51290"/>
    <cellStyle name="Title 2 7" xfId="51291"/>
    <cellStyle name="Title 2 8" xfId="51292"/>
    <cellStyle name="Title 3" xfId="51293"/>
    <cellStyle name="Title 4" xfId="51294"/>
    <cellStyle name="Title 5" xfId="51295"/>
    <cellStyle name="Title 6" xfId="51296"/>
    <cellStyle name="Title 7" xfId="51297"/>
    <cellStyle name="Title 8" xfId="51298"/>
    <cellStyle name="Title 9" xfId="51299"/>
    <cellStyle name="Total 10" xfId="51300"/>
    <cellStyle name="Total 10 10" xfId="51301"/>
    <cellStyle name="Total 10 10 2" xfId="51302"/>
    <cellStyle name="Total 10 10 2 2" xfId="51303"/>
    <cellStyle name="Total 10 10 2 2 2" xfId="51304"/>
    <cellStyle name="Total 10 10 2 3" xfId="51305"/>
    <cellStyle name="Total 10 10 3" xfId="51306"/>
    <cellStyle name="Total 10 10 3 2" xfId="51307"/>
    <cellStyle name="Total 10 10 4" xfId="51308"/>
    <cellStyle name="Total 10 11" xfId="51309"/>
    <cellStyle name="Total 10 11 2" xfId="51310"/>
    <cellStyle name="Total 10 11 2 2" xfId="51311"/>
    <cellStyle name="Total 10 11 2 2 2" xfId="51312"/>
    <cellStyle name="Total 10 11 2 3" xfId="51313"/>
    <cellStyle name="Total 10 11 3" xfId="51314"/>
    <cellStyle name="Total 10 11 3 2" xfId="51315"/>
    <cellStyle name="Total 10 11 4" xfId="51316"/>
    <cellStyle name="Total 10 12" xfId="51317"/>
    <cellStyle name="Total 10 12 2" xfId="51318"/>
    <cellStyle name="Total 10 12 2 2" xfId="51319"/>
    <cellStyle name="Total 10 12 2 2 2" xfId="51320"/>
    <cellStyle name="Total 10 12 2 3" xfId="51321"/>
    <cellStyle name="Total 10 12 3" xfId="51322"/>
    <cellStyle name="Total 10 12 3 2" xfId="51323"/>
    <cellStyle name="Total 10 12 4" xfId="51324"/>
    <cellStyle name="Total 10 13" xfId="51325"/>
    <cellStyle name="Total 10 13 2" xfId="51326"/>
    <cellStyle name="Total 10 13 2 2" xfId="51327"/>
    <cellStyle name="Total 10 13 2 2 2" xfId="51328"/>
    <cellStyle name="Total 10 13 2 3" xfId="51329"/>
    <cellStyle name="Total 10 13 3" xfId="51330"/>
    <cellStyle name="Total 10 13 3 2" xfId="51331"/>
    <cellStyle name="Total 10 13 4" xfId="51332"/>
    <cellStyle name="Total 10 14" xfId="51333"/>
    <cellStyle name="Total 10 14 2" xfId="51334"/>
    <cellStyle name="Total 10 14 2 2" xfId="51335"/>
    <cellStyle name="Total 10 14 3" xfId="51336"/>
    <cellStyle name="Total 10 15" xfId="51337"/>
    <cellStyle name="Total 10 15 2" xfId="51338"/>
    <cellStyle name="Total 10 15 2 2" xfId="51339"/>
    <cellStyle name="Total 10 15 3" xfId="51340"/>
    <cellStyle name="Total 10 16" xfId="51341"/>
    <cellStyle name="Total 10 16 2" xfId="51342"/>
    <cellStyle name="Total 10 16 2 2" xfId="51343"/>
    <cellStyle name="Total 10 16 3" xfId="51344"/>
    <cellStyle name="Total 10 17" xfId="51345"/>
    <cellStyle name="Total 10 17 2" xfId="51346"/>
    <cellStyle name="Total 10 17 2 2" xfId="51347"/>
    <cellStyle name="Total 10 17 3" xfId="51348"/>
    <cellStyle name="Total 10 18" xfId="51349"/>
    <cellStyle name="Total 10 18 2" xfId="51350"/>
    <cellStyle name="Total 10 18 2 2" xfId="51351"/>
    <cellStyle name="Total 10 18 3" xfId="51352"/>
    <cellStyle name="Total 10 19" xfId="51353"/>
    <cellStyle name="Total 10 19 2" xfId="51354"/>
    <cellStyle name="Total 10 19 2 2" xfId="51355"/>
    <cellStyle name="Total 10 19 3" xfId="51356"/>
    <cellStyle name="Total 10 2" xfId="51357"/>
    <cellStyle name="Total 10 2 10" xfId="51358"/>
    <cellStyle name="Total 10 2 10 2" xfId="51359"/>
    <cellStyle name="Total 10 2 11" xfId="51360"/>
    <cellStyle name="Total 10 2 12" xfId="51361"/>
    <cellStyle name="Total 10 2 13" xfId="51362"/>
    <cellStyle name="Total 10 2 2" xfId="51363"/>
    <cellStyle name="Total 10 2 2 2" xfId="51364"/>
    <cellStyle name="Total 10 2 2 2 2" xfId="51365"/>
    <cellStyle name="Total 10 2 2 2 2 2" xfId="51366"/>
    <cellStyle name="Total 10 2 2 2 3" xfId="51367"/>
    <cellStyle name="Total 10 2 2 3" xfId="51368"/>
    <cellStyle name="Total 10 2 2 3 2" xfId="51369"/>
    <cellStyle name="Total 10 2 2 4" xfId="51370"/>
    <cellStyle name="Total 10 2 3" xfId="51371"/>
    <cellStyle name="Total 10 2 3 2" xfId="51372"/>
    <cellStyle name="Total 10 2 3 2 2" xfId="51373"/>
    <cellStyle name="Total 10 2 3 2 2 2" xfId="51374"/>
    <cellStyle name="Total 10 2 3 2 3" xfId="51375"/>
    <cellStyle name="Total 10 2 3 3" xfId="51376"/>
    <cellStyle name="Total 10 2 3 3 2" xfId="51377"/>
    <cellStyle name="Total 10 2 3 4" xfId="51378"/>
    <cellStyle name="Total 10 2 4" xfId="51379"/>
    <cellStyle name="Total 10 2 4 2" xfId="51380"/>
    <cellStyle name="Total 10 2 4 2 2" xfId="51381"/>
    <cellStyle name="Total 10 2 4 2 2 2" xfId="51382"/>
    <cellStyle name="Total 10 2 4 2 3" xfId="51383"/>
    <cellStyle name="Total 10 2 4 3" xfId="51384"/>
    <cellStyle name="Total 10 2 4 3 2" xfId="51385"/>
    <cellStyle name="Total 10 2 4 4" xfId="51386"/>
    <cellStyle name="Total 10 2 5" xfId="51387"/>
    <cellStyle name="Total 10 2 5 2" xfId="51388"/>
    <cellStyle name="Total 10 2 5 2 2" xfId="51389"/>
    <cellStyle name="Total 10 2 5 2 2 2" xfId="51390"/>
    <cellStyle name="Total 10 2 5 2 3" xfId="51391"/>
    <cellStyle name="Total 10 2 5 3" xfId="51392"/>
    <cellStyle name="Total 10 2 5 3 2" xfId="51393"/>
    <cellStyle name="Total 10 2 5 4" xfId="51394"/>
    <cellStyle name="Total 10 2 6" xfId="51395"/>
    <cellStyle name="Total 10 2 6 2" xfId="51396"/>
    <cellStyle name="Total 10 2 6 2 2" xfId="51397"/>
    <cellStyle name="Total 10 2 6 3" xfId="51398"/>
    <cellStyle name="Total 10 2 7" xfId="51399"/>
    <cellStyle name="Total 10 2 7 2" xfId="51400"/>
    <cellStyle name="Total 10 2 7 2 2" xfId="51401"/>
    <cellStyle name="Total 10 2 7 2 2 2" xfId="51402"/>
    <cellStyle name="Total 10 2 7 2 3" xfId="51403"/>
    <cellStyle name="Total 10 2 7 3" xfId="51404"/>
    <cellStyle name="Total 10 2 7 3 2" xfId="51405"/>
    <cellStyle name="Total 10 2 7 4" xfId="51406"/>
    <cellStyle name="Total 10 2 8" xfId="51407"/>
    <cellStyle name="Total 10 2 8 2" xfId="51408"/>
    <cellStyle name="Total 10 2 8 2 2" xfId="51409"/>
    <cellStyle name="Total 10 2 8 3" xfId="51410"/>
    <cellStyle name="Total 10 2 9" xfId="51411"/>
    <cellStyle name="Total 10 2 9 2" xfId="51412"/>
    <cellStyle name="Total 10 20" xfId="51413"/>
    <cellStyle name="Total 10 20 2" xfId="51414"/>
    <cellStyle name="Total 10 21" xfId="51415"/>
    <cellStyle name="Total 10 21 2" xfId="51416"/>
    <cellStyle name="Total 10 22" xfId="51417"/>
    <cellStyle name="Total 10 22 2" xfId="51418"/>
    <cellStyle name="Total 10 23" xfId="51419"/>
    <cellStyle name="Total 10 24" xfId="51420"/>
    <cellStyle name="Total 10 25" xfId="51421"/>
    <cellStyle name="Total 10 26" xfId="51422"/>
    <cellStyle name="Total 10 27" xfId="51423"/>
    <cellStyle name="Total 10 28" xfId="51424"/>
    <cellStyle name="Total 10 29" xfId="51425"/>
    <cellStyle name="Total 10 3" xfId="51426"/>
    <cellStyle name="Total 10 3 10" xfId="51427"/>
    <cellStyle name="Total 10 3 10 2" xfId="51428"/>
    <cellStyle name="Total 10 3 11" xfId="51429"/>
    <cellStyle name="Total 10 3 12" xfId="51430"/>
    <cellStyle name="Total 10 3 13" xfId="51431"/>
    <cellStyle name="Total 10 3 2" xfId="51432"/>
    <cellStyle name="Total 10 3 2 2" xfId="51433"/>
    <cellStyle name="Total 10 3 2 2 2" xfId="51434"/>
    <cellStyle name="Total 10 3 2 2 2 2" xfId="51435"/>
    <cellStyle name="Total 10 3 2 2 3" xfId="51436"/>
    <cellStyle name="Total 10 3 2 3" xfId="51437"/>
    <cellStyle name="Total 10 3 2 3 2" xfId="51438"/>
    <cellStyle name="Total 10 3 2 4" xfId="51439"/>
    <cellStyle name="Total 10 3 3" xfId="51440"/>
    <cellStyle name="Total 10 3 3 2" xfId="51441"/>
    <cellStyle name="Total 10 3 3 2 2" xfId="51442"/>
    <cellStyle name="Total 10 3 3 2 2 2" xfId="51443"/>
    <cellStyle name="Total 10 3 3 2 3" xfId="51444"/>
    <cellStyle name="Total 10 3 3 3" xfId="51445"/>
    <cellStyle name="Total 10 3 3 3 2" xfId="51446"/>
    <cellStyle name="Total 10 3 3 4" xfId="51447"/>
    <cellStyle name="Total 10 3 4" xfId="51448"/>
    <cellStyle name="Total 10 3 4 2" xfId="51449"/>
    <cellStyle name="Total 10 3 4 2 2" xfId="51450"/>
    <cellStyle name="Total 10 3 4 2 2 2" xfId="51451"/>
    <cellStyle name="Total 10 3 4 2 3" xfId="51452"/>
    <cellStyle name="Total 10 3 4 3" xfId="51453"/>
    <cellStyle name="Total 10 3 4 3 2" xfId="51454"/>
    <cellStyle name="Total 10 3 4 4" xfId="51455"/>
    <cellStyle name="Total 10 3 5" xfId="51456"/>
    <cellStyle name="Total 10 3 5 2" xfId="51457"/>
    <cellStyle name="Total 10 3 5 2 2" xfId="51458"/>
    <cellStyle name="Total 10 3 5 2 2 2" xfId="51459"/>
    <cellStyle name="Total 10 3 5 2 3" xfId="51460"/>
    <cellStyle name="Total 10 3 5 3" xfId="51461"/>
    <cellStyle name="Total 10 3 5 3 2" xfId="51462"/>
    <cellStyle name="Total 10 3 5 4" xfId="51463"/>
    <cellStyle name="Total 10 3 6" xfId="51464"/>
    <cellStyle name="Total 10 3 6 2" xfId="51465"/>
    <cellStyle name="Total 10 3 6 2 2" xfId="51466"/>
    <cellStyle name="Total 10 3 6 3" xfId="51467"/>
    <cellStyle name="Total 10 3 7" xfId="51468"/>
    <cellStyle name="Total 10 3 7 2" xfId="51469"/>
    <cellStyle name="Total 10 3 7 2 2" xfId="51470"/>
    <cellStyle name="Total 10 3 7 2 2 2" xfId="51471"/>
    <cellStyle name="Total 10 3 7 2 3" xfId="51472"/>
    <cellStyle name="Total 10 3 7 3" xfId="51473"/>
    <cellStyle name="Total 10 3 7 3 2" xfId="51474"/>
    <cellStyle name="Total 10 3 7 4" xfId="51475"/>
    <cellStyle name="Total 10 3 8" xfId="51476"/>
    <cellStyle name="Total 10 3 8 2" xfId="51477"/>
    <cellStyle name="Total 10 3 8 2 2" xfId="51478"/>
    <cellStyle name="Total 10 3 8 3" xfId="51479"/>
    <cellStyle name="Total 10 3 9" xfId="51480"/>
    <cellStyle name="Total 10 3 9 2" xfId="51481"/>
    <cellStyle name="Total 10 4" xfId="51482"/>
    <cellStyle name="Total 10 4 2" xfId="51483"/>
    <cellStyle name="Total 10 4 2 2" xfId="51484"/>
    <cellStyle name="Total 10 4 2 2 2" xfId="51485"/>
    <cellStyle name="Total 10 4 2 3" xfId="51486"/>
    <cellStyle name="Total 10 4 3" xfId="51487"/>
    <cellStyle name="Total 10 4 3 2" xfId="51488"/>
    <cellStyle name="Total 10 4 4" xfId="51489"/>
    <cellStyle name="Total 10 5" xfId="51490"/>
    <cellStyle name="Total 10 5 2" xfId="51491"/>
    <cellStyle name="Total 10 5 2 2" xfId="51492"/>
    <cellStyle name="Total 10 5 2 2 2" xfId="51493"/>
    <cellStyle name="Total 10 5 2 3" xfId="51494"/>
    <cellStyle name="Total 10 5 3" xfId="51495"/>
    <cellStyle name="Total 10 5 3 2" xfId="51496"/>
    <cellStyle name="Total 10 5 4" xfId="51497"/>
    <cellStyle name="Total 10 6" xfId="51498"/>
    <cellStyle name="Total 10 6 2" xfId="51499"/>
    <cellStyle name="Total 10 6 2 2" xfId="51500"/>
    <cellStyle name="Total 10 6 2 2 2" xfId="51501"/>
    <cellStyle name="Total 10 6 2 3" xfId="51502"/>
    <cellStyle name="Total 10 6 3" xfId="51503"/>
    <cellStyle name="Total 10 6 3 2" xfId="51504"/>
    <cellStyle name="Total 10 6 4" xfId="51505"/>
    <cellStyle name="Total 10 7" xfId="51506"/>
    <cellStyle name="Total 10 7 2" xfId="51507"/>
    <cellStyle name="Total 10 7 2 2" xfId="51508"/>
    <cellStyle name="Total 10 7 3" xfId="51509"/>
    <cellStyle name="Total 10 7 4" xfId="51510"/>
    <cellStyle name="Total 10 8" xfId="51511"/>
    <cellStyle name="Total 10 8 2" xfId="51512"/>
    <cellStyle name="Total 10 8 2 2" xfId="51513"/>
    <cellStyle name="Total 10 8 2 2 2" xfId="51514"/>
    <cellStyle name="Total 10 8 2 3" xfId="51515"/>
    <cellStyle name="Total 10 8 3" xfId="51516"/>
    <cellStyle name="Total 10 8 3 2" xfId="51517"/>
    <cellStyle name="Total 10 8 4" xfId="51518"/>
    <cellStyle name="Total 10 9" xfId="51519"/>
    <cellStyle name="Total 10 9 2" xfId="51520"/>
    <cellStyle name="Total 10 9 2 2" xfId="51521"/>
    <cellStyle name="Total 10 9 2 2 2" xfId="51522"/>
    <cellStyle name="Total 10 9 2 3" xfId="51523"/>
    <cellStyle name="Total 10 9 3" xfId="51524"/>
    <cellStyle name="Total 10 9 3 2" xfId="51525"/>
    <cellStyle name="Total 10 9 4" xfId="51526"/>
    <cellStyle name="Total 11" xfId="51527"/>
    <cellStyle name="Total 11 10" xfId="51528"/>
    <cellStyle name="Total 11 10 2" xfId="51529"/>
    <cellStyle name="Total 11 10 2 2" xfId="51530"/>
    <cellStyle name="Total 11 10 2 2 2" xfId="51531"/>
    <cellStyle name="Total 11 10 2 3" xfId="51532"/>
    <cellStyle name="Total 11 10 3" xfId="51533"/>
    <cellStyle name="Total 11 10 3 2" xfId="51534"/>
    <cellStyle name="Total 11 10 4" xfId="51535"/>
    <cellStyle name="Total 11 11" xfId="51536"/>
    <cellStyle name="Total 11 11 2" xfId="51537"/>
    <cellStyle name="Total 11 11 2 2" xfId="51538"/>
    <cellStyle name="Total 11 11 2 2 2" xfId="51539"/>
    <cellStyle name="Total 11 11 2 3" xfId="51540"/>
    <cellStyle name="Total 11 11 3" xfId="51541"/>
    <cellStyle name="Total 11 11 3 2" xfId="51542"/>
    <cellStyle name="Total 11 11 4" xfId="51543"/>
    <cellStyle name="Total 11 12" xfId="51544"/>
    <cellStyle name="Total 11 12 2" xfId="51545"/>
    <cellStyle name="Total 11 12 2 2" xfId="51546"/>
    <cellStyle name="Total 11 12 2 2 2" xfId="51547"/>
    <cellStyle name="Total 11 12 2 3" xfId="51548"/>
    <cellStyle name="Total 11 12 3" xfId="51549"/>
    <cellStyle name="Total 11 12 3 2" xfId="51550"/>
    <cellStyle name="Total 11 12 4" xfId="51551"/>
    <cellStyle name="Total 11 13" xfId="51552"/>
    <cellStyle name="Total 11 13 2" xfId="51553"/>
    <cellStyle name="Total 11 13 2 2" xfId="51554"/>
    <cellStyle name="Total 11 13 2 2 2" xfId="51555"/>
    <cellStyle name="Total 11 13 2 3" xfId="51556"/>
    <cellStyle name="Total 11 13 3" xfId="51557"/>
    <cellStyle name="Total 11 13 3 2" xfId="51558"/>
    <cellStyle name="Total 11 13 4" xfId="51559"/>
    <cellStyle name="Total 11 14" xfId="51560"/>
    <cellStyle name="Total 11 14 2" xfId="51561"/>
    <cellStyle name="Total 11 14 2 2" xfId="51562"/>
    <cellStyle name="Total 11 14 3" xfId="51563"/>
    <cellStyle name="Total 11 15" xfId="51564"/>
    <cellStyle name="Total 11 15 2" xfId="51565"/>
    <cellStyle name="Total 11 15 2 2" xfId="51566"/>
    <cellStyle name="Total 11 15 3" xfId="51567"/>
    <cellStyle name="Total 11 16" xfId="51568"/>
    <cellStyle name="Total 11 16 2" xfId="51569"/>
    <cellStyle name="Total 11 16 2 2" xfId="51570"/>
    <cellStyle name="Total 11 16 3" xfId="51571"/>
    <cellStyle name="Total 11 17" xfId="51572"/>
    <cellStyle name="Total 11 17 2" xfId="51573"/>
    <cellStyle name="Total 11 17 2 2" xfId="51574"/>
    <cellStyle name="Total 11 17 3" xfId="51575"/>
    <cellStyle name="Total 11 18" xfId="51576"/>
    <cellStyle name="Total 11 18 2" xfId="51577"/>
    <cellStyle name="Total 11 18 2 2" xfId="51578"/>
    <cellStyle name="Total 11 18 3" xfId="51579"/>
    <cellStyle name="Total 11 19" xfId="51580"/>
    <cellStyle name="Total 11 19 2" xfId="51581"/>
    <cellStyle name="Total 11 19 2 2" xfId="51582"/>
    <cellStyle name="Total 11 19 3" xfId="51583"/>
    <cellStyle name="Total 11 2" xfId="51584"/>
    <cellStyle name="Total 11 2 10" xfId="51585"/>
    <cellStyle name="Total 11 2 10 2" xfId="51586"/>
    <cellStyle name="Total 11 2 11" xfId="51587"/>
    <cellStyle name="Total 11 2 12" xfId="51588"/>
    <cellStyle name="Total 11 2 13" xfId="51589"/>
    <cellStyle name="Total 11 2 2" xfId="51590"/>
    <cellStyle name="Total 11 2 2 2" xfId="51591"/>
    <cellStyle name="Total 11 2 2 2 2" xfId="51592"/>
    <cellStyle name="Total 11 2 2 2 2 2" xfId="51593"/>
    <cellStyle name="Total 11 2 2 2 3" xfId="51594"/>
    <cellStyle name="Total 11 2 2 3" xfId="51595"/>
    <cellStyle name="Total 11 2 2 3 2" xfId="51596"/>
    <cellStyle name="Total 11 2 2 4" xfId="51597"/>
    <cellStyle name="Total 11 2 3" xfId="51598"/>
    <cellStyle name="Total 11 2 3 2" xfId="51599"/>
    <cellStyle name="Total 11 2 3 2 2" xfId="51600"/>
    <cellStyle name="Total 11 2 3 2 2 2" xfId="51601"/>
    <cellStyle name="Total 11 2 3 2 3" xfId="51602"/>
    <cellStyle name="Total 11 2 3 3" xfId="51603"/>
    <cellStyle name="Total 11 2 3 3 2" xfId="51604"/>
    <cellStyle name="Total 11 2 3 4" xfId="51605"/>
    <cellStyle name="Total 11 2 4" xfId="51606"/>
    <cellStyle name="Total 11 2 4 2" xfId="51607"/>
    <cellStyle name="Total 11 2 4 2 2" xfId="51608"/>
    <cellStyle name="Total 11 2 4 2 2 2" xfId="51609"/>
    <cellStyle name="Total 11 2 4 2 3" xfId="51610"/>
    <cellStyle name="Total 11 2 4 3" xfId="51611"/>
    <cellStyle name="Total 11 2 4 3 2" xfId="51612"/>
    <cellStyle name="Total 11 2 4 4" xfId="51613"/>
    <cellStyle name="Total 11 2 5" xfId="51614"/>
    <cellStyle name="Total 11 2 5 2" xfId="51615"/>
    <cellStyle name="Total 11 2 5 2 2" xfId="51616"/>
    <cellStyle name="Total 11 2 5 2 2 2" xfId="51617"/>
    <cellStyle name="Total 11 2 5 2 3" xfId="51618"/>
    <cellStyle name="Total 11 2 5 3" xfId="51619"/>
    <cellStyle name="Total 11 2 5 3 2" xfId="51620"/>
    <cellStyle name="Total 11 2 5 4" xfId="51621"/>
    <cellStyle name="Total 11 2 6" xfId="51622"/>
    <cellStyle name="Total 11 2 6 2" xfId="51623"/>
    <cellStyle name="Total 11 2 6 2 2" xfId="51624"/>
    <cellStyle name="Total 11 2 6 3" xfId="51625"/>
    <cellStyle name="Total 11 2 7" xfId="51626"/>
    <cellStyle name="Total 11 2 7 2" xfId="51627"/>
    <cellStyle name="Total 11 2 7 2 2" xfId="51628"/>
    <cellStyle name="Total 11 2 7 2 2 2" xfId="51629"/>
    <cellStyle name="Total 11 2 7 2 3" xfId="51630"/>
    <cellStyle name="Total 11 2 7 3" xfId="51631"/>
    <cellStyle name="Total 11 2 7 3 2" xfId="51632"/>
    <cellStyle name="Total 11 2 7 4" xfId="51633"/>
    <cellStyle name="Total 11 2 8" xfId="51634"/>
    <cellStyle name="Total 11 2 8 2" xfId="51635"/>
    <cellStyle name="Total 11 2 8 2 2" xfId="51636"/>
    <cellStyle name="Total 11 2 8 3" xfId="51637"/>
    <cellStyle name="Total 11 2 9" xfId="51638"/>
    <cellStyle name="Total 11 2 9 2" xfId="51639"/>
    <cellStyle name="Total 11 20" xfId="51640"/>
    <cellStyle name="Total 11 20 2" xfId="51641"/>
    <cellStyle name="Total 11 21" xfId="51642"/>
    <cellStyle name="Total 11 21 2" xfId="51643"/>
    <cellStyle name="Total 11 22" xfId="51644"/>
    <cellStyle name="Total 11 22 2" xfId="51645"/>
    <cellStyle name="Total 11 23" xfId="51646"/>
    <cellStyle name="Total 11 24" xfId="51647"/>
    <cellStyle name="Total 11 25" xfId="51648"/>
    <cellStyle name="Total 11 26" xfId="51649"/>
    <cellStyle name="Total 11 27" xfId="51650"/>
    <cellStyle name="Total 11 28" xfId="51651"/>
    <cellStyle name="Total 11 29" xfId="51652"/>
    <cellStyle name="Total 11 3" xfId="51653"/>
    <cellStyle name="Total 11 3 2" xfId="51654"/>
    <cellStyle name="Total 11 3 2 2" xfId="51655"/>
    <cellStyle name="Total 11 3 2 2 2" xfId="51656"/>
    <cellStyle name="Total 11 3 2 3" xfId="51657"/>
    <cellStyle name="Total 11 3 3" xfId="51658"/>
    <cellStyle name="Total 11 3 3 2" xfId="51659"/>
    <cellStyle name="Total 11 3 4" xfId="51660"/>
    <cellStyle name="Total 11 3 5" xfId="51661"/>
    <cellStyle name="Total 11 3 6" xfId="51662"/>
    <cellStyle name="Total 11 4" xfId="51663"/>
    <cellStyle name="Total 11 4 2" xfId="51664"/>
    <cellStyle name="Total 11 4 2 2" xfId="51665"/>
    <cellStyle name="Total 11 4 2 2 2" xfId="51666"/>
    <cellStyle name="Total 11 4 2 3" xfId="51667"/>
    <cellStyle name="Total 11 4 3" xfId="51668"/>
    <cellStyle name="Total 11 4 3 2" xfId="51669"/>
    <cellStyle name="Total 11 4 4" xfId="51670"/>
    <cellStyle name="Total 11 5" xfId="51671"/>
    <cellStyle name="Total 11 5 2" xfId="51672"/>
    <cellStyle name="Total 11 5 2 2" xfId="51673"/>
    <cellStyle name="Total 11 5 2 2 2" xfId="51674"/>
    <cellStyle name="Total 11 5 2 3" xfId="51675"/>
    <cellStyle name="Total 11 5 3" xfId="51676"/>
    <cellStyle name="Total 11 5 3 2" xfId="51677"/>
    <cellStyle name="Total 11 5 4" xfId="51678"/>
    <cellStyle name="Total 11 6" xfId="51679"/>
    <cellStyle name="Total 11 6 2" xfId="51680"/>
    <cellStyle name="Total 11 6 2 2" xfId="51681"/>
    <cellStyle name="Total 11 6 2 2 2" xfId="51682"/>
    <cellStyle name="Total 11 6 2 3" xfId="51683"/>
    <cellStyle name="Total 11 6 3" xfId="51684"/>
    <cellStyle name="Total 11 6 3 2" xfId="51685"/>
    <cellStyle name="Total 11 6 4" xfId="51686"/>
    <cellStyle name="Total 11 7" xfId="51687"/>
    <cellStyle name="Total 11 7 2" xfId="51688"/>
    <cellStyle name="Total 11 7 2 2" xfId="51689"/>
    <cellStyle name="Total 11 7 3" xfId="51690"/>
    <cellStyle name="Total 11 7 4" xfId="51691"/>
    <cellStyle name="Total 11 8" xfId="51692"/>
    <cellStyle name="Total 11 8 2" xfId="51693"/>
    <cellStyle name="Total 11 8 2 2" xfId="51694"/>
    <cellStyle name="Total 11 8 2 2 2" xfId="51695"/>
    <cellStyle name="Total 11 8 2 3" xfId="51696"/>
    <cellStyle name="Total 11 8 3" xfId="51697"/>
    <cellStyle name="Total 11 8 3 2" xfId="51698"/>
    <cellStyle name="Total 11 8 4" xfId="51699"/>
    <cellStyle name="Total 11 9" xfId="51700"/>
    <cellStyle name="Total 11 9 2" xfId="51701"/>
    <cellStyle name="Total 11 9 2 2" xfId="51702"/>
    <cellStyle name="Total 11 9 2 2 2" xfId="51703"/>
    <cellStyle name="Total 11 9 2 3" xfId="51704"/>
    <cellStyle name="Total 11 9 3" xfId="51705"/>
    <cellStyle name="Total 11 9 3 2" xfId="51706"/>
    <cellStyle name="Total 11 9 4" xfId="51707"/>
    <cellStyle name="Total 12" xfId="51708"/>
    <cellStyle name="Total 12 10" xfId="51709"/>
    <cellStyle name="Total 12 10 2" xfId="51710"/>
    <cellStyle name="Total 12 10 2 2" xfId="51711"/>
    <cellStyle name="Total 12 10 2 2 2" xfId="51712"/>
    <cellStyle name="Total 12 10 2 3" xfId="51713"/>
    <cellStyle name="Total 12 10 3" xfId="51714"/>
    <cellStyle name="Total 12 10 3 2" xfId="51715"/>
    <cellStyle name="Total 12 10 4" xfId="51716"/>
    <cellStyle name="Total 12 11" xfId="51717"/>
    <cellStyle name="Total 12 11 2" xfId="51718"/>
    <cellStyle name="Total 12 11 2 2" xfId="51719"/>
    <cellStyle name="Total 12 11 2 2 2" xfId="51720"/>
    <cellStyle name="Total 12 11 2 3" xfId="51721"/>
    <cellStyle name="Total 12 11 3" xfId="51722"/>
    <cellStyle name="Total 12 11 3 2" xfId="51723"/>
    <cellStyle name="Total 12 11 4" xfId="51724"/>
    <cellStyle name="Total 12 12" xfId="51725"/>
    <cellStyle name="Total 12 12 2" xfId="51726"/>
    <cellStyle name="Total 12 12 2 2" xfId="51727"/>
    <cellStyle name="Total 12 12 2 2 2" xfId="51728"/>
    <cellStyle name="Total 12 12 2 3" xfId="51729"/>
    <cellStyle name="Total 12 12 3" xfId="51730"/>
    <cellStyle name="Total 12 12 3 2" xfId="51731"/>
    <cellStyle name="Total 12 12 4" xfId="51732"/>
    <cellStyle name="Total 12 13" xfId="51733"/>
    <cellStyle name="Total 12 13 2" xfId="51734"/>
    <cellStyle name="Total 12 13 2 2" xfId="51735"/>
    <cellStyle name="Total 12 13 2 2 2" xfId="51736"/>
    <cellStyle name="Total 12 13 2 3" xfId="51737"/>
    <cellStyle name="Total 12 13 3" xfId="51738"/>
    <cellStyle name="Total 12 13 3 2" xfId="51739"/>
    <cellStyle name="Total 12 13 4" xfId="51740"/>
    <cellStyle name="Total 12 14" xfId="51741"/>
    <cellStyle name="Total 12 14 2" xfId="51742"/>
    <cellStyle name="Total 12 14 2 2" xfId="51743"/>
    <cellStyle name="Total 12 14 3" xfId="51744"/>
    <cellStyle name="Total 12 15" xfId="51745"/>
    <cellStyle name="Total 12 15 2" xfId="51746"/>
    <cellStyle name="Total 12 15 2 2" xfId="51747"/>
    <cellStyle name="Total 12 15 3" xfId="51748"/>
    <cellStyle name="Total 12 16" xfId="51749"/>
    <cellStyle name="Total 12 16 2" xfId="51750"/>
    <cellStyle name="Total 12 16 2 2" xfId="51751"/>
    <cellStyle name="Total 12 16 3" xfId="51752"/>
    <cellStyle name="Total 12 17" xfId="51753"/>
    <cellStyle name="Total 12 17 2" xfId="51754"/>
    <cellStyle name="Total 12 17 2 2" xfId="51755"/>
    <cellStyle name="Total 12 17 3" xfId="51756"/>
    <cellStyle name="Total 12 18" xfId="51757"/>
    <cellStyle name="Total 12 18 2" xfId="51758"/>
    <cellStyle name="Total 12 18 2 2" xfId="51759"/>
    <cellStyle name="Total 12 18 3" xfId="51760"/>
    <cellStyle name="Total 12 19" xfId="51761"/>
    <cellStyle name="Total 12 19 2" xfId="51762"/>
    <cellStyle name="Total 12 19 2 2" xfId="51763"/>
    <cellStyle name="Total 12 19 3" xfId="51764"/>
    <cellStyle name="Total 12 2" xfId="51765"/>
    <cellStyle name="Total 12 2 10" xfId="51766"/>
    <cellStyle name="Total 12 2 10 2" xfId="51767"/>
    <cellStyle name="Total 12 2 11" xfId="51768"/>
    <cellStyle name="Total 12 2 12" xfId="51769"/>
    <cellStyle name="Total 12 2 13" xfId="51770"/>
    <cellStyle name="Total 12 2 2" xfId="51771"/>
    <cellStyle name="Total 12 2 2 2" xfId="51772"/>
    <cellStyle name="Total 12 2 2 2 2" xfId="51773"/>
    <cellStyle name="Total 12 2 2 2 2 2" xfId="51774"/>
    <cellStyle name="Total 12 2 2 2 3" xfId="51775"/>
    <cellStyle name="Total 12 2 2 3" xfId="51776"/>
    <cellStyle name="Total 12 2 2 3 2" xfId="51777"/>
    <cellStyle name="Total 12 2 2 4" xfId="51778"/>
    <cellStyle name="Total 12 2 3" xfId="51779"/>
    <cellStyle name="Total 12 2 3 2" xfId="51780"/>
    <cellStyle name="Total 12 2 3 2 2" xfId="51781"/>
    <cellStyle name="Total 12 2 3 2 2 2" xfId="51782"/>
    <cellStyle name="Total 12 2 3 2 3" xfId="51783"/>
    <cellStyle name="Total 12 2 3 3" xfId="51784"/>
    <cellStyle name="Total 12 2 3 3 2" xfId="51785"/>
    <cellStyle name="Total 12 2 3 4" xfId="51786"/>
    <cellStyle name="Total 12 2 4" xfId="51787"/>
    <cellStyle name="Total 12 2 4 2" xfId="51788"/>
    <cellStyle name="Total 12 2 4 2 2" xfId="51789"/>
    <cellStyle name="Total 12 2 4 2 2 2" xfId="51790"/>
    <cellStyle name="Total 12 2 4 2 3" xfId="51791"/>
    <cellStyle name="Total 12 2 4 3" xfId="51792"/>
    <cellStyle name="Total 12 2 4 3 2" xfId="51793"/>
    <cellStyle name="Total 12 2 4 4" xfId="51794"/>
    <cellStyle name="Total 12 2 5" xfId="51795"/>
    <cellStyle name="Total 12 2 5 2" xfId="51796"/>
    <cellStyle name="Total 12 2 5 2 2" xfId="51797"/>
    <cellStyle name="Total 12 2 5 2 2 2" xfId="51798"/>
    <cellStyle name="Total 12 2 5 2 3" xfId="51799"/>
    <cellStyle name="Total 12 2 5 3" xfId="51800"/>
    <cellStyle name="Total 12 2 5 3 2" xfId="51801"/>
    <cellStyle name="Total 12 2 5 4" xfId="51802"/>
    <cellStyle name="Total 12 2 6" xfId="51803"/>
    <cellStyle name="Total 12 2 6 2" xfId="51804"/>
    <cellStyle name="Total 12 2 6 2 2" xfId="51805"/>
    <cellStyle name="Total 12 2 6 3" xfId="51806"/>
    <cellStyle name="Total 12 2 7" xfId="51807"/>
    <cellStyle name="Total 12 2 7 2" xfId="51808"/>
    <cellStyle name="Total 12 2 7 2 2" xfId="51809"/>
    <cellStyle name="Total 12 2 7 2 2 2" xfId="51810"/>
    <cellStyle name="Total 12 2 7 2 3" xfId="51811"/>
    <cellStyle name="Total 12 2 7 3" xfId="51812"/>
    <cellStyle name="Total 12 2 7 3 2" xfId="51813"/>
    <cellStyle name="Total 12 2 7 4" xfId="51814"/>
    <cellStyle name="Total 12 2 8" xfId="51815"/>
    <cellStyle name="Total 12 2 8 2" xfId="51816"/>
    <cellStyle name="Total 12 2 8 2 2" xfId="51817"/>
    <cellStyle name="Total 12 2 8 3" xfId="51818"/>
    <cellStyle name="Total 12 2 9" xfId="51819"/>
    <cellStyle name="Total 12 2 9 2" xfId="51820"/>
    <cellStyle name="Total 12 20" xfId="51821"/>
    <cellStyle name="Total 12 20 2" xfId="51822"/>
    <cellStyle name="Total 12 21" xfId="51823"/>
    <cellStyle name="Total 12 21 2" xfId="51824"/>
    <cellStyle name="Total 12 22" xfId="51825"/>
    <cellStyle name="Total 12 22 2" xfId="51826"/>
    <cellStyle name="Total 12 23" xfId="51827"/>
    <cellStyle name="Total 12 24" xfId="51828"/>
    <cellStyle name="Total 12 25" xfId="51829"/>
    <cellStyle name="Total 12 26" xfId="51830"/>
    <cellStyle name="Total 12 27" xfId="51831"/>
    <cellStyle name="Total 12 28" xfId="51832"/>
    <cellStyle name="Total 12 29" xfId="51833"/>
    <cellStyle name="Total 12 3" xfId="51834"/>
    <cellStyle name="Total 12 3 2" xfId="51835"/>
    <cellStyle name="Total 12 3 2 2" xfId="51836"/>
    <cellStyle name="Total 12 3 2 2 2" xfId="51837"/>
    <cellStyle name="Total 12 3 2 3" xfId="51838"/>
    <cellStyle name="Total 12 3 3" xfId="51839"/>
    <cellStyle name="Total 12 3 3 2" xfId="51840"/>
    <cellStyle name="Total 12 3 4" xfId="51841"/>
    <cellStyle name="Total 12 3 5" xfId="51842"/>
    <cellStyle name="Total 12 3 6" xfId="51843"/>
    <cellStyle name="Total 12 4" xfId="51844"/>
    <cellStyle name="Total 12 4 2" xfId="51845"/>
    <cellStyle name="Total 12 4 2 2" xfId="51846"/>
    <cellStyle name="Total 12 4 2 2 2" xfId="51847"/>
    <cellStyle name="Total 12 4 2 3" xfId="51848"/>
    <cellStyle name="Total 12 4 3" xfId="51849"/>
    <cellStyle name="Total 12 4 3 2" xfId="51850"/>
    <cellStyle name="Total 12 4 4" xfId="51851"/>
    <cellStyle name="Total 12 5" xfId="51852"/>
    <cellStyle name="Total 12 5 2" xfId="51853"/>
    <cellStyle name="Total 12 5 2 2" xfId="51854"/>
    <cellStyle name="Total 12 5 2 2 2" xfId="51855"/>
    <cellStyle name="Total 12 5 2 3" xfId="51856"/>
    <cellStyle name="Total 12 5 3" xfId="51857"/>
    <cellStyle name="Total 12 5 3 2" xfId="51858"/>
    <cellStyle name="Total 12 5 4" xfId="51859"/>
    <cellStyle name="Total 12 6" xfId="51860"/>
    <cellStyle name="Total 12 6 2" xfId="51861"/>
    <cellStyle name="Total 12 6 2 2" xfId="51862"/>
    <cellStyle name="Total 12 6 2 2 2" xfId="51863"/>
    <cellStyle name="Total 12 6 2 3" xfId="51864"/>
    <cellStyle name="Total 12 6 3" xfId="51865"/>
    <cellStyle name="Total 12 6 3 2" xfId="51866"/>
    <cellStyle name="Total 12 6 4" xfId="51867"/>
    <cellStyle name="Total 12 7" xfId="51868"/>
    <cellStyle name="Total 12 7 2" xfId="51869"/>
    <cellStyle name="Total 12 7 2 2" xfId="51870"/>
    <cellStyle name="Total 12 7 3" xfId="51871"/>
    <cellStyle name="Total 12 7 4" xfId="51872"/>
    <cellStyle name="Total 12 8" xfId="51873"/>
    <cellStyle name="Total 12 8 2" xfId="51874"/>
    <cellStyle name="Total 12 8 2 2" xfId="51875"/>
    <cellStyle name="Total 12 8 2 2 2" xfId="51876"/>
    <cellStyle name="Total 12 8 2 3" xfId="51877"/>
    <cellStyle name="Total 12 8 3" xfId="51878"/>
    <cellStyle name="Total 12 8 3 2" xfId="51879"/>
    <cellStyle name="Total 12 8 4" xfId="51880"/>
    <cellStyle name="Total 12 9" xfId="51881"/>
    <cellStyle name="Total 12 9 2" xfId="51882"/>
    <cellStyle name="Total 12 9 2 2" xfId="51883"/>
    <cellStyle name="Total 12 9 2 2 2" xfId="51884"/>
    <cellStyle name="Total 12 9 2 3" xfId="51885"/>
    <cellStyle name="Total 12 9 3" xfId="51886"/>
    <cellStyle name="Total 12 9 3 2" xfId="51887"/>
    <cellStyle name="Total 12 9 4" xfId="51888"/>
    <cellStyle name="Total 13" xfId="51889"/>
    <cellStyle name="Total 13 10" xfId="51890"/>
    <cellStyle name="Total 13 10 2" xfId="51891"/>
    <cellStyle name="Total 13 10 2 2" xfId="51892"/>
    <cellStyle name="Total 13 10 2 2 2" xfId="51893"/>
    <cellStyle name="Total 13 10 2 3" xfId="51894"/>
    <cellStyle name="Total 13 10 3" xfId="51895"/>
    <cellStyle name="Total 13 10 3 2" xfId="51896"/>
    <cellStyle name="Total 13 10 4" xfId="51897"/>
    <cellStyle name="Total 13 11" xfId="51898"/>
    <cellStyle name="Total 13 11 2" xfId="51899"/>
    <cellStyle name="Total 13 11 2 2" xfId="51900"/>
    <cellStyle name="Total 13 11 2 2 2" xfId="51901"/>
    <cellStyle name="Total 13 11 2 3" xfId="51902"/>
    <cellStyle name="Total 13 11 3" xfId="51903"/>
    <cellStyle name="Total 13 11 3 2" xfId="51904"/>
    <cellStyle name="Total 13 11 4" xfId="51905"/>
    <cellStyle name="Total 13 12" xfId="51906"/>
    <cellStyle name="Total 13 12 2" xfId="51907"/>
    <cellStyle name="Total 13 12 2 2" xfId="51908"/>
    <cellStyle name="Total 13 12 2 2 2" xfId="51909"/>
    <cellStyle name="Total 13 12 2 3" xfId="51910"/>
    <cellStyle name="Total 13 12 3" xfId="51911"/>
    <cellStyle name="Total 13 12 3 2" xfId="51912"/>
    <cellStyle name="Total 13 12 4" xfId="51913"/>
    <cellStyle name="Total 13 13" xfId="51914"/>
    <cellStyle name="Total 13 13 2" xfId="51915"/>
    <cellStyle name="Total 13 13 2 2" xfId="51916"/>
    <cellStyle name="Total 13 13 2 2 2" xfId="51917"/>
    <cellStyle name="Total 13 13 2 3" xfId="51918"/>
    <cellStyle name="Total 13 13 3" xfId="51919"/>
    <cellStyle name="Total 13 13 3 2" xfId="51920"/>
    <cellStyle name="Total 13 13 4" xfId="51921"/>
    <cellStyle name="Total 13 14" xfId="51922"/>
    <cellStyle name="Total 13 14 2" xfId="51923"/>
    <cellStyle name="Total 13 14 2 2" xfId="51924"/>
    <cellStyle name="Total 13 14 3" xfId="51925"/>
    <cellStyle name="Total 13 15" xfId="51926"/>
    <cellStyle name="Total 13 15 2" xfId="51927"/>
    <cellStyle name="Total 13 15 2 2" xfId="51928"/>
    <cellStyle name="Total 13 15 3" xfId="51929"/>
    <cellStyle name="Total 13 16" xfId="51930"/>
    <cellStyle name="Total 13 16 2" xfId="51931"/>
    <cellStyle name="Total 13 16 2 2" xfId="51932"/>
    <cellStyle name="Total 13 16 3" xfId="51933"/>
    <cellStyle name="Total 13 17" xfId="51934"/>
    <cellStyle name="Total 13 17 2" xfId="51935"/>
    <cellStyle name="Total 13 17 2 2" xfId="51936"/>
    <cellStyle name="Total 13 17 3" xfId="51937"/>
    <cellStyle name="Total 13 18" xfId="51938"/>
    <cellStyle name="Total 13 18 2" xfId="51939"/>
    <cellStyle name="Total 13 18 2 2" xfId="51940"/>
    <cellStyle name="Total 13 18 3" xfId="51941"/>
    <cellStyle name="Total 13 19" xfId="51942"/>
    <cellStyle name="Total 13 19 2" xfId="51943"/>
    <cellStyle name="Total 13 19 2 2" xfId="51944"/>
    <cellStyle name="Total 13 19 3" xfId="51945"/>
    <cellStyle name="Total 13 2" xfId="51946"/>
    <cellStyle name="Total 13 2 10" xfId="51947"/>
    <cellStyle name="Total 13 2 10 2" xfId="51948"/>
    <cellStyle name="Total 13 2 11" xfId="51949"/>
    <cellStyle name="Total 13 2 12" xfId="51950"/>
    <cellStyle name="Total 13 2 13" xfId="51951"/>
    <cellStyle name="Total 13 2 2" xfId="51952"/>
    <cellStyle name="Total 13 2 2 2" xfId="51953"/>
    <cellStyle name="Total 13 2 2 2 2" xfId="51954"/>
    <cellStyle name="Total 13 2 2 2 2 2" xfId="51955"/>
    <cellStyle name="Total 13 2 2 2 3" xfId="51956"/>
    <cellStyle name="Total 13 2 2 3" xfId="51957"/>
    <cellStyle name="Total 13 2 2 3 2" xfId="51958"/>
    <cellStyle name="Total 13 2 2 4" xfId="51959"/>
    <cellStyle name="Total 13 2 3" xfId="51960"/>
    <cellStyle name="Total 13 2 3 2" xfId="51961"/>
    <cellStyle name="Total 13 2 3 2 2" xfId="51962"/>
    <cellStyle name="Total 13 2 3 2 2 2" xfId="51963"/>
    <cellStyle name="Total 13 2 3 2 3" xfId="51964"/>
    <cellStyle name="Total 13 2 3 3" xfId="51965"/>
    <cellStyle name="Total 13 2 3 3 2" xfId="51966"/>
    <cellStyle name="Total 13 2 3 4" xfId="51967"/>
    <cellStyle name="Total 13 2 4" xfId="51968"/>
    <cellStyle name="Total 13 2 4 2" xfId="51969"/>
    <cellStyle name="Total 13 2 4 2 2" xfId="51970"/>
    <cellStyle name="Total 13 2 4 2 2 2" xfId="51971"/>
    <cellStyle name="Total 13 2 4 2 3" xfId="51972"/>
    <cellStyle name="Total 13 2 4 3" xfId="51973"/>
    <cellStyle name="Total 13 2 4 3 2" xfId="51974"/>
    <cellStyle name="Total 13 2 4 4" xfId="51975"/>
    <cellStyle name="Total 13 2 5" xfId="51976"/>
    <cellStyle name="Total 13 2 5 2" xfId="51977"/>
    <cellStyle name="Total 13 2 5 2 2" xfId="51978"/>
    <cellStyle name="Total 13 2 5 2 2 2" xfId="51979"/>
    <cellStyle name="Total 13 2 5 2 3" xfId="51980"/>
    <cellStyle name="Total 13 2 5 3" xfId="51981"/>
    <cellStyle name="Total 13 2 5 3 2" xfId="51982"/>
    <cellStyle name="Total 13 2 5 4" xfId="51983"/>
    <cellStyle name="Total 13 2 6" xfId="51984"/>
    <cellStyle name="Total 13 2 6 2" xfId="51985"/>
    <cellStyle name="Total 13 2 6 2 2" xfId="51986"/>
    <cellStyle name="Total 13 2 6 3" xfId="51987"/>
    <cellStyle name="Total 13 2 7" xfId="51988"/>
    <cellStyle name="Total 13 2 7 2" xfId="51989"/>
    <cellStyle name="Total 13 2 7 2 2" xfId="51990"/>
    <cellStyle name="Total 13 2 7 2 2 2" xfId="51991"/>
    <cellStyle name="Total 13 2 7 2 3" xfId="51992"/>
    <cellStyle name="Total 13 2 7 3" xfId="51993"/>
    <cellStyle name="Total 13 2 7 3 2" xfId="51994"/>
    <cellStyle name="Total 13 2 7 4" xfId="51995"/>
    <cellStyle name="Total 13 2 8" xfId="51996"/>
    <cellStyle name="Total 13 2 8 2" xfId="51997"/>
    <cellStyle name="Total 13 2 8 2 2" xfId="51998"/>
    <cellStyle name="Total 13 2 8 3" xfId="51999"/>
    <cellStyle name="Total 13 2 9" xfId="52000"/>
    <cellStyle name="Total 13 2 9 2" xfId="52001"/>
    <cellStyle name="Total 13 20" xfId="52002"/>
    <cellStyle name="Total 13 20 2" xfId="52003"/>
    <cellStyle name="Total 13 21" xfId="52004"/>
    <cellStyle name="Total 13 21 2" xfId="52005"/>
    <cellStyle name="Total 13 22" xfId="52006"/>
    <cellStyle name="Total 13 22 2" xfId="52007"/>
    <cellStyle name="Total 13 23" xfId="52008"/>
    <cellStyle name="Total 13 24" xfId="52009"/>
    <cellStyle name="Total 13 25" xfId="52010"/>
    <cellStyle name="Total 13 26" xfId="52011"/>
    <cellStyle name="Total 13 27" xfId="52012"/>
    <cellStyle name="Total 13 28" xfId="52013"/>
    <cellStyle name="Total 13 29" xfId="52014"/>
    <cellStyle name="Total 13 3" xfId="52015"/>
    <cellStyle name="Total 13 3 2" xfId="52016"/>
    <cellStyle name="Total 13 3 2 2" xfId="52017"/>
    <cellStyle name="Total 13 3 2 2 2" xfId="52018"/>
    <cellStyle name="Total 13 3 2 3" xfId="52019"/>
    <cellStyle name="Total 13 3 3" xfId="52020"/>
    <cellStyle name="Total 13 3 3 2" xfId="52021"/>
    <cellStyle name="Total 13 3 4" xfId="52022"/>
    <cellStyle name="Total 13 3 5" xfId="52023"/>
    <cellStyle name="Total 13 3 6" xfId="52024"/>
    <cellStyle name="Total 13 4" xfId="52025"/>
    <cellStyle name="Total 13 4 2" xfId="52026"/>
    <cellStyle name="Total 13 4 2 2" xfId="52027"/>
    <cellStyle name="Total 13 4 2 2 2" xfId="52028"/>
    <cellStyle name="Total 13 4 2 3" xfId="52029"/>
    <cellStyle name="Total 13 4 3" xfId="52030"/>
    <cellStyle name="Total 13 4 3 2" xfId="52031"/>
    <cellStyle name="Total 13 4 4" xfId="52032"/>
    <cellStyle name="Total 13 5" xfId="52033"/>
    <cellStyle name="Total 13 5 2" xfId="52034"/>
    <cellStyle name="Total 13 5 2 2" xfId="52035"/>
    <cellStyle name="Total 13 5 2 2 2" xfId="52036"/>
    <cellStyle name="Total 13 5 2 3" xfId="52037"/>
    <cellStyle name="Total 13 5 3" xfId="52038"/>
    <cellStyle name="Total 13 5 3 2" xfId="52039"/>
    <cellStyle name="Total 13 5 4" xfId="52040"/>
    <cellStyle name="Total 13 6" xfId="52041"/>
    <cellStyle name="Total 13 6 2" xfId="52042"/>
    <cellStyle name="Total 13 6 2 2" xfId="52043"/>
    <cellStyle name="Total 13 6 2 2 2" xfId="52044"/>
    <cellStyle name="Total 13 6 2 3" xfId="52045"/>
    <cellStyle name="Total 13 6 3" xfId="52046"/>
    <cellStyle name="Total 13 6 3 2" xfId="52047"/>
    <cellStyle name="Total 13 6 4" xfId="52048"/>
    <cellStyle name="Total 13 7" xfId="52049"/>
    <cellStyle name="Total 13 7 2" xfId="52050"/>
    <cellStyle name="Total 13 7 2 2" xfId="52051"/>
    <cellStyle name="Total 13 7 3" xfId="52052"/>
    <cellStyle name="Total 13 7 4" xfId="52053"/>
    <cellStyle name="Total 13 8" xfId="52054"/>
    <cellStyle name="Total 13 8 2" xfId="52055"/>
    <cellStyle name="Total 13 8 2 2" xfId="52056"/>
    <cellStyle name="Total 13 8 2 2 2" xfId="52057"/>
    <cellStyle name="Total 13 8 2 3" xfId="52058"/>
    <cellStyle name="Total 13 8 3" xfId="52059"/>
    <cellStyle name="Total 13 8 3 2" xfId="52060"/>
    <cellStyle name="Total 13 8 4" xfId="52061"/>
    <cellStyle name="Total 13 9" xfId="52062"/>
    <cellStyle name="Total 13 9 2" xfId="52063"/>
    <cellStyle name="Total 13 9 2 2" xfId="52064"/>
    <cellStyle name="Total 13 9 2 2 2" xfId="52065"/>
    <cellStyle name="Total 13 9 2 3" xfId="52066"/>
    <cellStyle name="Total 13 9 3" xfId="52067"/>
    <cellStyle name="Total 13 9 3 2" xfId="52068"/>
    <cellStyle name="Total 13 9 4" xfId="52069"/>
    <cellStyle name="Total 14" xfId="52070"/>
    <cellStyle name="Total 14 10" xfId="52071"/>
    <cellStyle name="Total 14 10 2" xfId="52072"/>
    <cellStyle name="Total 14 10 2 2" xfId="52073"/>
    <cellStyle name="Total 14 10 3" xfId="52074"/>
    <cellStyle name="Total 14 11" xfId="52075"/>
    <cellStyle name="Total 14 11 2" xfId="52076"/>
    <cellStyle name="Total 14 11 2 2" xfId="52077"/>
    <cellStyle name="Total 14 11 3" xfId="52078"/>
    <cellStyle name="Total 14 12" xfId="52079"/>
    <cellStyle name="Total 14 12 2" xfId="52080"/>
    <cellStyle name="Total 14 12 2 2" xfId="52081"/>
    <cellStyle name="Total 14 12 3" xfId="52082"/>
    <cellStyle name="Total 14 13" xfId="52083"/>
    <cellStyle name="Total 14 13 2" xfId="52084"/>
    <cellStyle name="Total 14 13 2 2" xfId="52085"/>
    <cellStyle name="Total 14 13 3" xfId="52086"/>
    <cellStyle name="Total 14 14" xfId="52087"/>
    <cellStyle name="Total 14 14 2" xfId="52088"/>
    <cellStyle name="Total 14 15" xfId="52089"/>
    <cellStyle name="Total 14 15 2" xfId="52090"/>
    <cellStyle name="Total 14 16" xfId="52091"/>
    <cellStyle name="Total 14 17" xfId="52092"/>
    <cellStyle name="Total 14 18" xfId="52093"/>
    <cellStyle name="Total 14 19" xfId="52094"/>
    <cellStyle name="Total 14 2" xfId="52095"/>
    <cellStyle name="Total 14 2 2" xfId="52096"/>
    <cellStyle name="Total 14 2 2 2" xfId="52097"/>
    <cellStyle name="Total 14 2 2 2 2" xfId="52098"/>
    <cellStyle name="Total 14 2 2 3" xfId="52099"/>
    <cellStyle name="Total 14 2 3" xfId="52100"/>
    <cellStyle name="Total 14 2 3 2" xfId="52101"/>
    <cellStyle name="Total 14 2 4" xfId="52102"/>
    <cellStyle name="Total 14 2 5" xfId="52103"/>
    <cellStyle name="Total 14 2 6" xfId="52104"/>
    <cellStyle name="Total 14 20" xfId="52105"/>
    <cellStyle name="Total 14 21" xfId="52106"/>
    <cellStyle name="Total 14 22" xfId="52107"/>
    <cellStyle name="Total 14 3" xfId="52108"/>
    <cellStyle name="Total 14 3 2" xfId="52109"/>
    <cellStyle name="Total 14 3 2 2" xfId="52110"/>
    <cellStyle name="Total 14 3 2 2 2" xfId="52111"/>
    <cellStyle name="Total 14 3 2 3" xfId="52112"/>
    <cellStyle name="Total 14 3 3" xfId="52113"/>
    <cellStyle name="Total 14 3 3 2" xfId="52114"/>
    <cellStyle name="Total 14 3 4" xfId="52115"/>
    <cellStyle name="Total 14 4" xfId="52116"/>
    <cellStyle name="Total 14 4 2" xfId="52117"/>
    <cellStyle name="Total 14 4 2 2" xfId="52118"/>
    <cellStyle name="Total 14 4 2 2 2" xfId="52119"/>
    <cellStyle name="Total 14 4 2 3" xfId="52120"/>
    <cellStyle name="Total 14 4 3" xfId="52121"/>
    <cellStyle name="Total 14 4 3 2" xfId="52122"/>
    <cellStyle name="Total 14 4 4" xfId="52123"/>
    <cellStyle name="Total 14 5" xfId="52124"/>
    <cellStyle name="Total 14 5 2" xfId="52125"/>
    <cellStyle name="Total 14 5 2 2" xfId="52126"/>
    <cellStyle name="Total 14 5 3" xfId="52127"/>
    <cellStyle name="Total 14 5 4" xfId="52128"/>
    <cellStyle name="Total 14 6" xfId="52129"/>
    <cellStyle name="Total 14 6 2" xfId="52130"/>
    <cellStyle name="Total 14 6 2 2" xfId="52131"/>
    <cellStyle name="Total 14 6 2 2 2" xfId="52132"/>
    <cellStyle name="Total 14 6 2 3" xfId="52133"/>
    <cellStyle name="Total 14 6 3" xfId="52134"/>
    <cellStyle name="Total 14 6 3 2" xfId="52135"/>
    <cellStyle name="Total 14 6 4" xfId="52136"/>
    <cellStyle name="Total 14 7" xfId="52137"/>
    <cellStyle name="Total 14 7 2" xfId="52138"/>
    <cellStyle name="Total 14 7 2 2" xfId="52139"/>
    <cellStyle name="Total 14 7 3" xfId="52140"/>
    <cellStyle name="Total 14 7 4" xfId="52141"/>
    <cellStyle name="Total 14 8" xfId="52142"/>
    <cellStyle name="Total 14 8 2" xfId="52143"/>
    <cellStyle name="Total 14 8 2 2" xfId="52144"/>
    <cellStyle name="Total 14 8 3" xfId="52145"/>
    <cellStyle name="Total 14 9" xfId="52146"/>
    <cellStyle name="Total 14 9 2" xfId="52147"/>
    <cellStyle name="Total 14 9 2 2" xfId="52148"/>
    <cellStyle name="Total 14 9 3" xfId="52149"/>
    <cellStyle name="Total 2" xfId="52150"/>
    <cellStyle name="Total 2 10" xfId="52151"/>
    <cellStyle name="Total 2 10 10" xfId="52152"/>
    <cellStyle name="Total 2 10 10 2" xfId="52153"/>
    <cellStyle name="Total 2 10 10 2 2" xfId="52154"/>
    <cellStyle name="Total 2 10 10 2 2 2" xfId="52155"/>
    <cellStyle name="Total 2 10 10 2 3" xfId="52156"/>
    <cellStyle name="Total 2 10 10 3" xfId="52157"/>
    <cellStyle name="Total 2 10 10 3 2" xfId="52158"/>
    <cellStyle name="Total 2 10 10 4" xfId="52159"/>
    <cellStyle name="Total 2 10 11" xfId="52160"/>
    <cellStyle name="Total 2 10 11 2" xfId="52161"/>
    <cellStyle name="Total 2 10 11 2 2" xfId="52162"/>
    <cellStyle name="Total 2 10 11 2 2 2" xfId="52163"/>
    <cellStyle name="Total 2 10 11 2 3" xfId="52164"/>
    <cellStyle name="Total 2 10 11 3" xfId="52165"/>
    <cellStyle name="Total 2 10 11 3 2" xfId="52166"/>
    <cellStyle name="Total 2 10 11 4" xfId="52167"/>
    <cellStyle name="Total 2 10 12" xfId="52168"/>
    <cellStyle name="Total 2 10 12 2" xfId="52169"/>
    <cellStyle name="Total 2 10 12 2 2" xfId="52170"/>
    <cellStyle name="Total 2 10 12 2 2 2" xfId="52171"/>
    <cellStyle name="Total 2 10 12 2 3" xfId="52172"/>
    <cellStyle name="Total 2 10 12 3" xfId="52173"/>
    <cellStyle name="Total 2 10 12 3 2" xfId="52174"/>
    <cellStyle name="Total 2 10 12 4" xfId="52175"/>
    <cellStyle name="Total 2 10 13" xfId="52176"/>
    <cellStyle name="Total 2 10 13 2" xfId="52177"/>
    <cellStyle name="Total 2 10 13 2 2" xfId="52178"/>
    <cellStyle name="Total 2 10 13 2 2 2" xfId="52179"/>
    <cellStyle name="Total 2 10 13 2 3" xfId="52180"/>
    <cellStyle name="Total 2 10 13 3" xfId="52181"/>
    <cellStyle name="Total 2 10 13 3 2" xfId="52182"/>
    <cellStyle name="Total 2 10 13 4" xfId="52183"/>
    <cellStyle name="Total 2 10 14" xfId="52184"/>
    <cellStyle name="Total 2 10 14 2" xfId="52185"/>
    <cellStyle name="Total 2 10 14 2 2" xfId="52186"/>
    <cellStyle name="Total 2 10 14 3" xfId="52187"/>
    <cellStyle name="Total 2 10 15" xfId="52188"/>
    <cellStyle name="Total 2 10 15 2" xfId="52189"/>
    <cellStyle name="Total 2 10 15 2 2" xfId="52190"/>
    <cellStyle name="Total 2 10 15 3" xfId="52191"/>
    <cellStyle name="Total 2 10 16" xfId="52192"/>
    <cellStyle name="Total 2 10 16 2" xfId="52193"/>
    <cellStyle name="Total 2 10 16 2 2" xfId="52194"/>
    <cellStyle name="Total 2 10 16 3" xfId="52195"/>
    <cellStyle name="Total 2 10 17" xfId="52196"/>
    <cellStyle name="Total 2 10 17 2" xfId="52197"/>
    <cellStyle name="Total 2 10 17 2 2" xfId="52198"/>
    <cellStyle name="Total 2 10 17 3" xfId="52199"/>
    <cellStyle name="Total 2 10 18" xfId="52200"/>
    <cellStyle name="Total 2 10 18 2" xfId="52201"/>
    <cellStyle name="Total 2 10 18 2 2" xfId="52202"/>
    <cellStyle name="Total 2 10 18 3" xfId="52203"/>
    <cellStyle name="Total 2 10 19" xfId="52204"/>
    <cellStyle name="Total 2 10 19 2" xfId="52205"/>
    <cellStyle name="Total 2 10 19 2 2" xfId="52206"/>
    <cellStyle name="Total 2 10 19 3" xfId="52207"/>
    <cellStyle name="Total 2 10 2" xfId="52208"/>
    <cellStyle name="Total 2 10 2 10" xfId="52209"/>
    <cellStyle name="Total 2 10 2 10 2" xfId="52210"/>
    <cellStyle name="Total 2 10 2 11" xfId="52211"/>
    <cellStyle name="Total 2 10 2 12" xfId="52212"/>
    <cellStyle name="Total 2 10 2 13" xfId="52213"/>
    <cellStyle name="Total 2 10 2 2" xfId="52214"/>
    <cellStyle name="Total 2 10 2 2 2" xfId="52215"/>
    <cellStyle name="Total 2 10 2 2 2 2" xfId="52216"/>
    <cellStyle name="Total 2 10 2 2 2 2 2" xfId="52217"/>
    <cellStyle name="Total 2 10 2 2 2 3" xfId="52218"/>
    <cellStyle name="Total 2 10 2 2 3" xfId="52219"/>
    <cellStyle name="Total 2 10 2 2 3 2" xfId="52220"/>
    <cellStyle name="Total 2 10 2 2 4" xfId="52221"/>
    <cellStyle name="Total 2 10 2 3" xfId="52222"/>
    <cellStyle name="Total 2 10 2 3 2" xfId="52223"/>
    <cellStyle name="Total 2 10 2 3 2 2" xfId="52224"/>
    <cellStyle name="Total 2 10 2 3 2 2 2" xfId="52225"/>
    <cellStyle name="Total 2 10 2 3 2 3" xfId="52226"/>
    <cellStyle name="Total 2 10 2 3 3" xfId="52227"/>
    <cellStyle name="Total 2 10 2 3 3 2" xfId="52228"/>
    <cellStyle name="Total 2 10 2 3 4" xfId="52229"/>
    <cellStyle name="Total 2 10 2 4" xfId="52230"/>
    <cellStyle name="Total 2 10 2 4 2" xfId="52231"/>
    <cellStyle name="Total 2 10 2 4 2 2" xfId="52232"/>
    <cellStyle name="Total 2 10 2 4 2 2 2" xfId="52233"/>
    <cellStyle name="Total 2 10 2 4 2 3" xfId="52234"/>
    <cellStyle name="Total 2 10 2 4 3" xfId="52235"/>
    <cellStyle name="Total 2 10 2 4 3 2" xfId="52236"/>
    <cellStyle name="Total 2 10 2 4 4" xfId="52237"/>
    <cellStyle name="Total 2 10 2 5" xfId="52238"/>
    <cellStyle name="Total 2 10 2 5 2" xfId="52239"/>
    <cellStyle name="Total 2 10 2 5 2 2" xfId="52240"/>
    <cellStyle name="Total 2 10 2 5 2 2 2" xfId="52241"/>
    <cellStyle name="Total 2 10 2 5 2 3" xfId="52242"/>
    <cellStyle name="Total 2 10 2 5 3" xfId="52243"/>
    <cellStyle name="Total 2 10 2 5 3 2" xfId="52244"/>
    <cellStyle name="Total 2 10 2 5 4" xfId="52245"/>
    <cellStyle name="Total 2 10 2 6" xfId="52246"/>
    <cellStyle name="Total 2 10 2 6 2" xfId="52247"/>
    <cellStyle name="Total 2 10 2 6 2 2" xfId="52248"/>
    <cellStyle name="Total 2 10 2 6 3" xfId="52249"/>
    <cellStyle name="Total 2 10 2 7" xfId="52250"/>
    <cellStyle name="Total 2 10 2 7 2" xfId="52251"/>
    <cellStyle name="Total 2 10 2 7 2 2" xfId="52252"/>
    <cellStyle name="Total 2 10 2 7 2 2 2" xfId="52253"/>
    <cellStyle name="Total 2 10 2 7 2 3" xfId="52254"/>
    <cellStyle name="Total 2 10 2 7 3" xfId="52255"/>
    <cellStyle name="Total 2 10 2 7 3 2" xfId="52256"/>
    <cellStyle name="Total 2 10 2 7 4" xfId="52257"/>
    <cellStyle name="Total 2 10 2 8" xfId="52258"/>
    <cellStyle name="Total 2 10 2 8 2" xfId="52259"/>
    <cellStyle name="Total 2 10 2 8 2 2" xfId="52260"/>
    <cellStyle name="Total 2 10 2 8 3" xfId="52261"/>
    <cellStyle name="Total 2 10 2 9" xfId="52262"/>
    <cellStyle name="Total 2 10 2 9 2" xfId="52263"/>
    <cellStyle name="Total 2 10 20" xfId="52264"/>
    <cellStyle name="Total 2 10 20 2" xfId="52265"/>
    <cellStyle name="Total 2 10 21" xfId="52266"/>
    <cellStyle name="Total 2 10 21 2" xfId="52267"/>
    <cellStyle name="Total 2 10 22" xfId="52268"/>
    <cellStyle name="Total 2 10 22 2" xfId="52269"/>
    <cellStyle name="Total 2 10 23" xfId="52270"/>
    <cellStyle name="Total 2 10 24" xfId="52271"/>
    <cellStyle name="Total 2 10 25" xfId="52272"/>
    <cellStyle name="Total 2 10 26" xfId="52273"/>
    <cellStyle name="Total 2 10 27" xfId="52274"/>
    <cellStyle name="Total 2 10 28" xfId="52275"/>
    <cellStyle name="Total 2 10 29" xfId="52276"/>
    <cellStyle name="Total 2 10 3" xfId="52277"/>
    <cellStyle name="Total 2 10 3 10" xfId="52278"/>
    <cellStyle name="Total 2 10 3 10 2" xfId="52279"/>
    <cellStyle name="Total 2 10 3 11" xfId="52280"/>
    <cellStyle name="Total 2 10 3 12" xfId="52281"/>
    <cellStyle name="Total 2 10 3 13" xfId="52282"/>
    <cellStyle name="Total 2 10 3 2" xfId="52283"/>
    <cellStyle name="Total 2 10 3 2 2" xfId="52284"/>
    <cellStyle name="Total 2 10 3 2 2 2" xfId="52285"/>
    <cellStyle name="Total 2 10 3 2 2 2 2" xfId="52286"/>
    <cellStyle name="Total 2 10 3 2 2 3" xfId="52287"/>
    <cellStyle name="Total 2 10 3 2 3" xfId="52288"/>
    <cellStyle name="Total 2 10 3 2 3 2" xfId="52289"/>
    <cellStyle name="Total 2 10 3 2 4" xfId="52290"/>
    <cellStyle name="Total 2 10 3 3" xfId="52291"/>
    <cellStyle name="Total 2 10 3 3 2" xfId="52292"/>
    <cellStyle name="Total 2 10 3 3 2 2" xfId="52293"/>
    <cellStyle name="Total 2 10 3 3 2 2 2" xfId="52294"/>
    <cellStyle name="Total 2 10 3 3 2 3" xfId="52295"/>
    <cellStyle name="Total 2 10 3 3 3" xfId="52296"/>
    <cellStyle name="Total 2 10 3 3 3 2" xfId="52297"/>
    <cellStyle name="Total 2 10 3 3 4" xfId="52298"/>
    <cellStyle name="Total 2 10 3 4" xfId="52299"/>
    <cellStyle name="Total 2 10 3 4 2" xfId="52300"/>
    <cellStyle name="Total 2 10 3 4 2 2" xfId="52301"/>
    <cellStyle name="Total 2 10 3 4 2 2 2" xfId="52302"/>
    <cellStyle name="Total 2 10 3 4 2 3" xfId="52303"/>
    <cellStyle name="Total 2 10 3 4 3" xfId="52304"/>
    <cellStyle name="Total 2 10 3 4 3 2" xfId="52305"/>
    <cellStyle name="Total 2 10 3 4 4" xfId="52306"/>
    <cellStyle name="Total 2 10 3 5" xfId="52307"/>
    <cellStyle name="Total 2 10 3 5 2" xfId="52308"/>
    <cellStyle name="Total 2 10 3 5 2 2" xfId="52309"/>
    <cellStyle name="Total 2 10 3 5 2 2 2" xfId="52310"/>
    <cellStyle name="Total 2 10 3 5 2 3" xfId="52311"/>
    <cellStyle name="Total 2 10 3 5 3" xfId="52312"/>
    <cellStyle name="Total 2 10 3 5 3 2" xfId="52313"/>
    <cellStyle name="Total 2 10 3 5 4" xfId="52314"/>
    <cellStyle name="Total 2 10 3 6" xfId="52315"/>
    <cellStyle name="Total 2 10 3 6 2" xfId="52316"/>
    <cellStyle name="Total 2 10 3 6 2 2" xfId="52317"/>
    <cellStyle name="Total 2 10 3 6 3" xfId="52318"/>
    <cellStyle name="Total 2 10 3 7" xfId="52319"/>
    <cellStyle name="Total 2 10 3 7 2" xfId="52320"/>
    <cellStyle name="Total 2 10 3 7 2 2" xfId="52321"/>
    <cellStyle name="Total 2 10 3 7 2 2 2" xfId="52322"/>
    <cellStyle name="Total 2 10 3 7 2 3" xfId="52323"/>
    <cellStyle name="Total 2 10 3 7 3" xfId="52324"/>
    <cellStyle name="Total 2 10 3 7 3 2" xfId="52325"/>
    <cellStyle name="Total 2 10 3 7 4" xfId="52326"/>
    <cellStyle name="Total 2 10 3 8" xfId="52327"/>
    <cellStyle name="Total 2 10 3 8 2" xfId="52328"/>
    <cellStyle name="Total 2 10 3 8 2 2" xfId="52329"/>
    <cellStyle name="Total 2 10 3 8 3" xfId="52330"/>
    <cellStyle name="Total 2 10 3 9" xfId="52331"/>
    <cellStyle name="Total 2 10 3 9 2" xfId="52332"/>
    <cellStyle name="Total 2 10 4" xfId="52333"/>
    <cellStyle name="Total 2 10 4 2" xfId="52334"/>
    <cellStyle name="Total 2 10 4 2 2" xfId="52335"/>
    <cellStyle name="Total 2 10 4 2 2 2" xfId="52336"/>
    <cellStyle name="Total 2 10 4 2 3" xfId="52337"/>
    <cellStyle name="Total 2 10 4 3" xfId="52338"/>
    <cellStyle name="Total 2 10 4 3 2" xfId="52339"/>
    <cellStyle name="Total 2 10 4 4" xfId="52340"/>
    <cellStyle name="Total 2 10 5" xfId="52341"/>
    <cellStyle name="Total 2 10 5 2" xfId="52342"/>
    <cellStyle name="Total 2 10 5 2 2" xfId="52343"/>
    <cellStyle name="Total 2 10 5 2 2 2" xfId="52344"/>
    <cellStyle name="Total 2 10 5 2 3" xfId="52345"/>
    <cellStyle name="Total 2 10 5 3" xfId="52346"/>
    <cellStyle name="Total 2 10 5 3 2" xfId="52347"/>
    <cellStyle name="Total 2 10 5 4" xfId="52348"/>
    <cellStyle name="Total 2 10 6" xfId="52349"/>
    <cellStyle name="Total 2 10 6 2" xfId="52350"/>
    <cellStyle name="Total 2 10 6 2 2" xfId="52351"/>
    <cellStyle name="Total 2 10 6 2 2 2" xfId="52352"/>
    <cellStyle name="Total 2 10 6 2 3" xfId="52353"/>
    <cellStyle name="Total 2 10 6 3" xfId="52354"/>
    <cellStyle name="Total 2 10 6 3 2" xfId="52355"/>
    <cellStyle name="Total 2 10 6 4" xfId="52356"/>
    <cellStyle name="Total 2 10 7" xfId="52357"/>
    <cellStyle name="Total 2 10 7 2" xfId="52358"/>
    <cellStyle name="Total 2 10 7 2 2" xfId="52359"/>
    <cellStyle name="Total 2 10 7 3" xfId="52360"/>
    <cellStyle name="Total 2 10 7 4" xfId="52361"/>
    <cellStyle name="Total 2 10 8" xfId="52362"/>
    <cellStyle name="Total 2 10 8 2" xfId="52363"/>
    <cellStyle name="Total 2 10 8 2 2" xfId="52364"/>
    <cellStyle name="Total 2 10 8 2 2 2" xfId="52365"/>
    <cellStyle name="Total 2 10 8 2 3" xfId="52366"/>
    <cellStyle name="Total 2 10 8 3" xfId="52367"/>
    <cellStyle name="Total 2 10 8 3 2" xfId="52368"/>
    <cellStyle name="Total 2 10 8 4" xfId="52369"/>
    <cellStyle name="Total 2 10 9" xfId="52370"/>
    <cellStyle name="Total 2 10 9 2" xfId="52371"/>
    <cellStyle name="Total 2 10 9 2 2" xfId="52372"/>
    <cellStyle name="Total 2 10 9 2 2 2" xfId="52373"/>
    <cellStyle name="Total 2 10 9 2 3" xfId="52374"/>
    <cellStyle name="Total 2 10 9 3" xfId="52375"/>
    <cellStyle name="Total 2 10 9 3 2" xfId="52376"/>
    <cellStyle name="Total 2 10 9 4" xfId="52377"/>
    <cellStyle name="Total 2 11" xfId="52378"/>
    <cellStyle name="Total 2 11 10" xfId="52379"/>
    <cellStyle name="Total 2 11 10 2" xfId="52380"/>
    <cellStyle name="Total 2 11 10 2 2" xfId="52381"/>
    <cellStyle name="Total 2 11 10 2 2 2" xfId="52382"/>
    <cellStyle name="Total 2 11 10 2 3" xfId="52383"/>
    <cellStyle name="Total 2 11 10 3" xfId="52384"/>
    <cellStyle name="Total 2 11 10 3 2" xfId="52385"/>
    <cellStyle name="Total 2 11 10 4" xfId="52386"/>
    <cellStyle name="Total 2 11 11" xfId="52387"/>
    <cellStyle name="Total 2 11 11 2" xfId="52388"/>
    <cellStyle name="Total 2 11 11 2 2" xfId="52389"/>
    <cellStyle name="Total 2 11 11 2 2 2" xfId="52390"/>
    <cellStyle name="Total 2 11 11 2 3" xfId="52391"/>
    <cellStyle name="Total 2 11 11 3" xfId="52392"/>
    <cellStyle name="Total 2 11 11 3 2" xfId="52393"/>
    <cellStyle name="Total 2 11 11 4" xfId="52394"/>
    <cellStyle name="Total 2 11 12" xfId="52395"/>
    <cellStyle name="Total 2 11 12 2" xfId="52396"/>
    <cellStyle name="Total 2 11 12 2 2" xfId="52397"/>
    <cellStyle name="Total 2 11 12 2 2 2" xfId="52398"/>
    <cellStyle name="Total 2 11 12 2 3" xfId="52399"/>
    <cellStyle name="Total 2 11 12 3" xfId="52400"/>
    <cellStyle name="Total 2 11 12 3 2" xfId="52401"/>
    <cellStyle name="Total 2 11 12 4" xfId="52402"/>
    <cellStyle name="Total 2 11 13" xfId="52403"/>
    <cellStyle name="Total 2 11 13 2" xfId="52404"/>
    <cellStyle name="Total 2 11 13 2 2" xfId="52405"/>
    <cellStyle name="Total 2 11 13 2 2 2" xfId="52406"/>
    <cellStyle name="Total 2 11 13 2 3" xfId="52407"/>
    <cellStyle name="Total 2 11 13 3" xfId="52408"/>
    <cellStyle name="Total 2 11 13 3 2" xfId="52409"/>
    <cellStyle name="Total 2 11 13 4" xfId="52410"/>
    <cellStyle name="Total 2 11 14" xfId="52411"/>
    <cellStyle name="Total 2 11 14 2" xfId="52412"/>
    <cellStyle name="Total 2 11 14 2 2" xfId="52413"/>
    <cellStyle name="Total 2 11 14 3" xfId="52414"/>
    <cellStyle name="Total 2 11 15" xfId="52415"/>
    <cellStyle name="Total 2 11 15 2" xfId="52416"/>
    <cellStyle name="Total 2 11 15 2 2" xfId="52417"/>
    <cellStyle name="Total 2 11 15 3" xfId="52418"/>
    <cellStyle name="Total 2 11 16" xfId="52419"/>
    <cellStyle name="Total 2 11 16 2" xfId="52420"/>
    <cellStyle name="Total 2 11 16 2 2" xfId="52421"/>
    <cellStyle name="Total 2 11 16 3" xfId="52422"/>
    <cellStyle name="Total 2 11 17" xfId="52423"/>
    <cellStyle name="Total 2 11 17 2" xfId="52424"/>
    <cellStyle name="Total 2 11 17 2 2" xfId="52425"/>
    <cellStyle name="Total 2 11 17 3" xfId="52426"/>
    <cellStyle name="Total 2 11 18" xfId="52427"/>
    <cellStyle name="Total 2 11 18 2" xfId="52428"/>
    <cellStyle name="Total 2 11 18 2 2" xfId="52429"/>
    <cellStyle name="Total 2 11 18 3" xfId="52430"/>
    <cellStyle name="Total 2 11 19" xfId="52431"/>
    <cellStyle name="Total 2 11 19 2" xfId="52432"/>
    <cellStyle name="Total 2 11 19 2 2" xfId="52433"/>
    <cellStyle name="Total 2 11 19 3" xfId="52434"/>
    <cellStyle name="Total 2 11 2" xfId="52435"/>
    <cellStyle name="Total 2 11 2 10" xfId="52436"/>
    <cellStyle name="Total 2 11 2 10 2" xfId="52437"/>
    <cellStyle name="Total 2 11 2 11" xfId="52438"/>
    <cellStyle name="Total 2 11 2 12" xfId="52439"/>
    <cellStyle name="Total 2 11 2 13" xfId="52440"/>
    <cellStyle name="Total 2 11 2 2" xfId="52441"/>
    <cellStyle name="Total 2 11 2 2 2" xfId="52442"/>
    <cellStyle name="Total 2 11 2 2 2 2" xfId="52443"/>
    <cellStyle name="Total 2 11 2 2 2 2 2" xfId="52444"/>
    <cellStyle name="Total 2 11 2 2 2 3" xfId="52445"/>
    <cellStyle name="Total 2 11 2 2 3" xfId="52446"/>
    <cellStyle name="Total 2 11 2 2 3 2" xfId="52447"/>
    <cellStyle name="Total 2 11 2 2 4" xfId="52448"/>
    <cellStyle name="Total 2 11 2 3" xfId="52449"/>
    <cellStyle name="Total 2 11 2 3 2" xfId="52450"/>
    <cellStyle name="Total 2 11 2 3 2 2" xfId="52451"/>
    <cellStyle name="Total 2 11 2 3 2 2 2" xfId="52452"/>
    <cellStyle name="Total 2 11 2 3 2 3" xfId="52453"/>
    <cellStyle name="Total 2 11 2 3 3" xfId="52454"/>
    <cellStyle name="Total 2 11 2 3 3 2" xfId="52455"/>
    <cellStyle name="Total 2 11 2 3 4" xfId="52456"/>
    <cellStyle name="Total 2 11 2 4" xfId="52457"/>
    <cellStyle name="Total 2 11 2 4 2" xfId="52458"/>
    <cellStyle name="Total 2 11 2 4 2 2" xfId="52459"/>
    <cellStyle name="Total 2 11 2 4 2 2 2" xfId="52460"/>
    <cellStyle name="Total 2 11 2 4 2 3" xfId="52461"/>
    <cellStyle name="Total 2 11 2 4 3" xfId="52462"/>
    <cellStyle name="Total 2 11 2 4 3 2" xfId="52463"/>
    <cellStyle name="Total 2 11 2 4 4" xfId="52464"/>
    <cellStyle name="Total 2 11 2 5" xfId="52465"/>
    <cellStyle name="Total 2 11 2 5 2" xfId="52466"/>
    <cellStyle name="Total 2 11 2 5 2 2" xfId="52467"/>
    <cellStyle name="Total 2 11 2 5 2 2 2" xfId="52468"/>
    <cellStyle name="Total 2 11 2 5 2 3" xfId="52469"/>
    <cellStyle name="Total 2 11 2 5 3" xfId="52470"/>
    <cellStyle name="Total 2 11 2 5 3 2" xfId="52471"/>
    <cellStyle name="Total 2 11 2 5 4" xfId="52472"/>
    <cellStyle name="Total 2 11 2 6" xfId="52473"/>
    <cellStyle name="Total 2 11 2 6 2" xfId="52474"/>
    <cellStyle name="Total 2 11 2 6 2 2" xfId="52475"/>
    <cellStyle name="Total 2 11 2 6 3" xfId="52476"/>
    <cellStyle name="Total 2 11 2 7" xfId="52477"/>
    <cellStyle name="Total 2 11 2 7 2" xfId="52478"/>
    <cellStyle name="Total 2 11 2 7 2 2" xfId="52479"/>
    <cellStyle name="Total 2 11 2 7 2 2 2" xfId="52480"/>
    <cellStyle name="Total 2 11 2 7 2 3" xfId="52481"/>
    <cellStyle name="Total 2 11 2 7 3" xfId="52482"/>
    <cellStyle name="Total 2 11 2 7 3 2" xfId="52483"/>
    <cellStyle name="Total 2 11 2 7 4" xfId="52484"/>
    <cellStyle name="Total 2 11 2 8" xfId="52485"/>
    <cellStyle name="Total 2 11 2 8 2" xfId="52486"/>
    <cellStyle name="Total 2 11 2 8 2 2" xfId="52487"/>
    <cellStyle name="Total 2 11 2 8 3" xfId="52488"/>
    <cellStyle name="Total 2 11 2 9" xfId="52489"/>
    <cellStyle name="Total 2 11 2 9 2" xfId="52490"/>
    <cellStyle name="Total 2 11 20" xfId="52491"/>
    <cellStyle name="Total 2 11 20 2" xfId="52492"/>
    <cellStyle name="Total 2 11 21" xfId="52493"/>
    <cellStyle name="Total 2 11 21 2" xfId="52494"/>
    <cellStyle name="Total 2 11 22" xfId="52495"/>
    <cellStyle name="Total 2 11 22 2" xfId="52496"/>
    <cellStyle name="Total 2 11 23" xfId="52497"/>
    <cellStyle name="Total 2 11 24" xfId="52498"/>
    <cellStyle name="Total 2 11 25" xfId="52499"/>
    <cellStyle name="Total 2 11 26" xfId="52500"/>
    <cellStyle name="Total 2 11 27" xfId="52501"/>
    <cellStyle name="Total 2 11 28" xfId="52502"/>
    <cellStyle name="Total 2 11 29" xfId="52503"/>
    <cellStyle name="Total 2 11 3" xfId="52504"/>
    <cellStyle name="Total 2 11 3 10" xfId="52505"/>
    <cellStyle name="Total 2 11 3 10 2" xfId="52506"/>
    <cellStyle name="Total 2 11 3 11" xfId="52507"/>
    <cellStyle name="Total 2 11 3 12" xfId="52508"/>
    <cellStyle name="Total 2 11 3 13" xfId="52509"/>
    <cellStyle name="Total 2 11 3 2" xfId="52510"/>
    <cellStyle name="Total 2 11 3 2 2" xfId="52511"/>
    <cellStyle name="Total 2 11 3 2 2 2" xfId="52512"/>
    <cellStyle name="Total 2 11 3 2 2 2 2" xfId="52513"/>
    <cellStyle name="Total 2 11 3 2 2 3" xfId="52514"/>
    <cellStyle name="Total 2 11 3 2 3" xfId="52515"/>
    <cellStyle name="Total 2 11 3 2 3 2" xfId="52516"/>
    <cellStyle name="Total 2 11 3 2 4" xfId="52517"/>
    <cellStyle name="Total 2 11 3 3" xfId="52518"/>
    <cellStyle name="Total 2 11 3 3 2" xfId="52519"/>
    <cellStyle name="Total 2 11 3 3 2 2" xfId="52520"/>
    <cellStyle name="Total 2 11 3 3 2 2 2" xfId="52521"/>
    <cellStyle name="Total 2 11 3 3 2 3" xfId="52522"/>
    <cellStyle name="Total 2 11 3 3 3" xfId="52523"/>
    <cellStyle name="Total 2 11 3 3 3 2" xfId="52524"/>
    <cellStyle name="Total 2 11 3 3 4" xfId="52525"/>
    <cellStyle name="Total 2 11 3 4" xfId="52526"/>
    <cellStyle name="Total 2 11 3 4 2" xfId="52527"/>
    <cellStyle name="Total 2 11 3 4 2 2" xfId="52528"/>
    <cellStyle name="Total 2 11 3 4 2 2 2" xfId="52529"/>
    <cellStyle name="Total 2 11 3 4 2 3" xfId="52530"/>
    <cellStyle name="Total 2 11 3 4 3" xfId="52531"/>
    <cellStyle name="Total 2 11 3 4 3 2" xfId="52532"/>
    <cellStyle name="Total 2 11 3 4 4" xfId="52533"/>
    <cellStyle name="Total 2 11 3 5" xfId="52534"/>
    <cellStyle name="Total 2 11 3 5 2" xfId="52535"/>
    <cellStyle name="Total 2 11 3 5 2 2" xfId="52536"/>
    <cellStyle name="Total 2 11 3 5 2 2 2" xfId="52537"/>
    <cellStyle name="Total 2 11 3 5 2 3" xfId="52538"/>
    <cellStyle name="Total 2 11 3 5 3" xfId="52539"/>
    <cellStyle name="Total 2 11 3 5 3 2" xfId="52540"/>
    <cellStyle name="Total 2 11 3 5 4" xfId="52541"/>
    <cellStyle name="Total 2 11 3 6" xfId="52542"/>
    <cellStyle name="Total 2 11 3 6 2" xfId="52543"/>
    <cellStyle name="Total 2 11 3 6 2 2" xfId="52544"/>
    <cellStyle name="Total 2 11 3 6 3" xfId="52545"/>
    <cellStyle name="Total 2 11 3 7" xfId="52546"/>
    <cellStyle name="Total 2 11 3 7 2" xfId="52547"/>
    <cellStyle name="Total 2 11 3 7 2 2" xfId="52548"/>
    <cellStyle name="Total 2 11 3 7 2 2 2" xfId="52549"/>
    <cellStyle name="Total 2 11 3 7 2 3" xfId="52550"/>
    <cellStyle name="Total 2 11 3 7 3" xfId="52551"/>
    <cellStyle name="Total 2 11 3 7 3 2" xfId="52552"/>
    <cellStyle name="Total 2 11 3 7 4" xfId="52553"/>
    <cellStyle name="Total 2 11 3 8" xfId="52554"/>
    <cellStyle name="Total 2 11 3 8 2" xfId="52555"/>
    <cellStyle name="Total 2 11 3 8 2 2" xfId="52556"/>
    <cellStyle name="Total 2 11 3 8 3" xfId="52557"/>
    <cellStyle name="Total 2 11 3 9" xfId="52558"/>
    <cellStyle name="Total 2 11 3 9 2" xfId="52559"/>
    <cellStyle name="Total 2 11 4" xfId="52560"/>
    <cellStyle name="Total 2 11 4 2" xfId="52561"/>
    <cellStyle name="Total 2 11 4 2 2" xfId="52562"/>
    <cellStyle name="Total 2 11 4 2 2 2" xfId="52563"/>
    <cellStyle name="Total 2 11 4 2 3" xfId="52564"/>
    <cellStyle name="Total 2 11 4 3" xfId="52565"/>
    <cellStyle name="Total 2 11 4 3 2" xfId="52566"/>
    <cellStyle name="Total 2 11 4 4" xfId="52567"/>
    <cellStyle name="Total 2 11 5" xfId="52568"/>
    <cellStyle name="Total 2 11 5 2" xfId="52569"/>
    <cellStyle name="Total 2 11 5 2 2" xfId="52570"/>
    <cellStyle name="Total 2 11 5 2 2 2" xfId="52571"/>
    <cellStyle name="Total 2 11 5 2 3" xfId="52572"/>
    <cellStyle name="Total 2 11 5 3" xfId="52573"/>
    <cellStyle name="Total 2 11 5 3 2" xfId="52574"/>
    <cellStyle name="Total 2 11 5 4" xfId="52575"/>
    <cellStyle name="Total 2 11 6" xfId="52576"/>
    <cellStyle name="Total 2 11 6 2" xfId="52577"/>
    <cellStyle name="Total 2 11 6 2 2" xfId="52578"/>
    <cellStyle name="Total 2 11 6 2 2 2" xfId="52579"/>
    <cellStyle name="Total 2 11 6 2 3" xfId="52580"/>
    <cellStyle name="Total 2 11 6 3" xfId="52581"/>
    <cellStyle name="Total 2 11 6 3 2" xfId="52582"/>
    <cellStyle name="Total 2 11 6 4" xfId="52583"/>
    <cellStyle name="Total 2 11 7" xfId="52584"/>
    <cellStyle name="Total 2 11 7 2" xfId="52585"/>
    <cellStyle name="Total 2 11 7 2 2" xfId="52586"/>
    <cellStyle name="Total 2 11 7 3" xfId="52587"/>
    <cellStyle name="Total 2 11 7 4" xfId="52588"/>
    <cellStyle name="Total 2 11 8" xfId="52589"/>
    <cellStyle name="Total 2 11 8 2" xfId="52590"/>
    <cellStyle name="Total 2 11 8 2 2" xfId="52591"/>
    <cellStyle name="Total 2 11 8 2 2 2" xfId="52592"/>
    <cellStyle name="Total 2 11 8 2 3" xfId="52593"/>
    <cellStyle name="Total 2 11 8 3" xfId="52594"/>
    <cellStyle name="Total 2 11 8 3 2" xfId="52595"/>
    <cellStyle name="Total 2 11 8 4" xfId="52596"/>
    <cellStyle name="Total 2 11 9" xfId="52597"/>
    <cellStyle name="Total 2 11 9 2" xfId="52598"/>
    <cellStyle name="Total 2 11 9 2 2" xfId="52599"/>
    <cellStyle name="Total 2 11 9 2 2 2" xfId="52600"/>
    <cellStyle name="Total 2 11 9 2 3" xfId="52601"/>
    <cellStyle name="Total 2 11 9 3" xfId="52602"/>
    <cellStyle name="Total 2 11 9 3 2" xfId="52603"/>
    <cellStyle name="Total 2 11 9 4" xfId="52604"/>
    <cellStyle name="Total 2 12" xfId="52605"/>
    <cellStyle name="Total 2 12 10" xfId="52606"/>
    <cellStyle name="Total 2 12 10 2" xfId="52607"/>
    <cellStyle name="Total 2 12 10 2 2" xfId="52608"/>
    <cellStyle name="Total 2 12 10 2 2 2" xfId="52609"/>
    <cellStyle name="Total 2 12 10 2 3" xfId="52610"/>
    <cellStyle name="Total 2 12 10 3" xfId="52611"/>
    <cellStyle name="Total 2 12 10 3 2" xfId="52612"/>
    <cellStyle name="Total 2 12 10 4" xfId="52613"/>
    <cellStyle name="Total 2 12 11" xfId="52614"/>
    <cellStyle name="Total 2 12 11 2" xfId="52615"/>
    <cellStyle name="Total 2 12 11 2 2" xfId="52616"/>
    <cellStyle name="Total 2 12 11 2 2 2" xfId="52617"/>
    <cellStyle name="Total 2 12 11 2 3" xfId="52618"/>
    <cellStyle name="Total 2 12 11 3" xfId="52619"/>
    <cellStyle name="Total 2 12 11 3 2" xfId="52620"/>
    <cellStyle name="Total 2 12 11 4" xfId="52621"/>
    <cellStyle name="Total 2 12 12" xfId="52622"/>
    <cellStyle name="Total 2 12 12 2" xfId="52623"/>
    <cellStyle name="Total 2 12 12 2 2" xfId="52624"/>
    <cellStyle name="Total 2 12 12 2 2 2" xfId="52625"/>
    <cellStyle name="Total 2 12 12 2 3" xfId="52626"/>
    <cellStyle name="Total 2 12 12 3" xfId="52627"/>
    <cellStyle name="Total 2 12 12 3 2" xfId="52628"/>
    <cellStyle name="Total 2 12 12 4" xfId="52629"/>
    <cellStyle name="Total 2 12 13" xfId="52630"/>
    <cellStyle name="Total 2 12 13 2" xfId="52631"/>
    <cellStyle name="Total 2 12 13 2 2" xfId="52632"/>
    <cellStyle name="Total 2 12 13 2 2 2" xfId="52633"/>
    <cellStyle name="Total 2 12 13 2 3" xfId="52634"/>
    <cellStyle name="Total 2 12 13 3" xfId="52635"/>
    <cellStyle name="Total 2 12 13 3 2" xfId="52636"/>
    <cellStyle name="Total 2 12 13 4" xfId="52637"/>
    <cellStyle name="Total 2 12 14" xfId="52638"/>
    <cellStyle name="Total 2 12 14 2" xfId="52639"/>
    <cellStyle name="Total 2 12 14 2 2" xfId="52640"/>
    <cellStyle name="Total 2 12 14 3" xfId="52641"/>
    <cellStyle name="Total 2 12 15" xfId="52642"/>
    <cellStyle name="Total 2 12 15 2" xfId="52643"/>
    <cellStyle name="Total 2 12 15 2 2" xfId="52644"/>
    <cellStyle name="Total 2 12 15 3" xfId="52645"/>
    <cellStyle name="Total 2 12 16" xfId="52646"/>
    <cellStyle name="Total 2 12 16 2" xfId="52647"/>
    <cellStyle name="Total 2 12 16 2 2" xfId="52648"/>
    <cellStyle name="Total 2 12 16 3" xfId="52649"/>
    <cellStyle name="Total 2 12 17" xfId="52650"/>
    <cellStyle name="Total 2 12 17 2" xfId="52651"/>
    <cellStyle name="Total 2 12 17 2 2" xfId="52652"/>
    <cellStyle name="Total 2 12 17 3" xfId="52653"/>
    <cellStyle name="Total 2 12 18" xfId="52654"/>
    <cellStyle name="Total 2 12 18 2" xfId="52655"/>
    <cellStyle name="Total 2 12 18 2 2" xfId="52656"/>
    <cellStyle name="Total 2 12 18 3" xfId="52657"/>
    <cellStyle name="Total 2 12 19" xfId="52658"/>
    <cellStyle name="Total 2 12 19 2" xfId="52659"/>
    <cellStyle name="Total 2 12 19 2 2" xfId="52660"/>
    <cellStyle name="Total 2 12 19 3" xfId="52661"/>
    <cellStyle name="Total 2 12 2" xfId="52662"/>
    <cellStyle name="Total 2 12 2 10" xfId="52663"/>
    <cellStyle name="Total 2 12 2 10 2" xfId="52664"/>
    <cellStyle name="Total 2 12 2 11" xfId="52665"/>
    <cellStyle name="Total 2 12 2 12" xfId="52666"/>
    <cellStyle name="Total 2 12 2 13" xfId="52667"/>
    <cellStyle name="Total 2 12 2 2" xfId="52668"/>
    <cellStyle name="Total 2 12 2 2 2" xfId="52669"/>
    <cellStyle name="Total 2 12 2 2 2 2" xfId="52670"/>
    <cellStyle name="Total 2 12 2 2 2 2 2" xfId="52671"/>
    <cellStyle name="Total 2 12 2 2 2 3" xfId="52672"/>
    <cellStyle name="Total 2 12 2 2 3" xfId="52673"/>
    <cellStyle name="Total 2 12 2 2 3 2" xfId="52674"/>
    <cellStyle name="Total 2 12 2 2 4" xfId="52675"/>
    <cellStyle name="Total 2 12 2 3" xfId="52676"/>
    <cellStyle name="Total 2 12 2 3 2" xfId="52677"/>
    <cellStyle name="Total 2 12 2 3 2 2" xfId="52678"/>
    <cellStyle name="Total 2 12 2 3 2 2 2" xfId="52679"/>
    <cellStyle name="Total 2 12 2 3 2 3" xfId="52680"/>
    <cellStyle name="Total 2 12 2 3 3" xfId="52681"/>
    <cellStyle name="Total 2 12 2 3 3 2" xfId="52682"/>
    <cellStyle name="Total 2 12 2 3 4" xfId="52683"/>
    <cellStyle name="Total 2 12 2 4" xfId="52684"/>
    <cellStyle name="Total 2 12 2 4 2" xfId="52685"/>
    <cellStyle name="Total 2 12 2 4 2 2" xfId="52686"/>
    <cellStyle name="Total 2 12 2 4 2 2 2" xfId="52687"/>
    <cellStyle name="Total 2 12 2 4 2 3" xfId="52688"/>
    <cellStyle name="Total 2 12 2 4 3" xfId="52689"/>
    <cellStyle name="Total 2 12 2 4 3 2" xfId="52690"/>
    <cellStyle name="Total 2 12 2 4 4" xfId="52691"/>
    <cellStyle name="Total 2 12 2 5" xfId="52692"/>
    <cellStyle name="Total 2 12 2 5 2" xfId="52693"/>
    <cellStyle name="Total 2 12 2 5 2 2" xfId="52694"/>
    <cellStyle name="Total 2 12 2 5 2 2 2" xfId="52695"/>
    <cellStyle name="Total 2 12 2 5 2 3" xfId="52696"/>
    <cellStyle name="Total 2 12 2 5 3" xfId="52697"/>
    <cellStyle name="Total 2 12 2 5 3 2" xfId="52698"/>
    <cellStyle name="Total 2 12 2 5 4" xfId="52699"/>
    <cellStyle name="Total 2 12 2 6" xfId="52700"/>
    <cellStyle name="Total 2 12 2 6 2" xfId="52701"/>
    <cellStyle name="Total 2 12 2 6 2 2" xfId="52702"/>
    <cellStyle name="Total 2 12 2 6 3" xfId="52703"/>
    <cellStyle name="Total 2 12 2 7" xfId="52704"/>
    <cellStyle name="Total 2 12 2 7 2" xfId="52705"/>
    <cellStyle name="Total 2 12 2 7 2 2" xfId="52706"/>
    <cellStyle name="Total 2 12 2 7 2 2 2" xfId="52707"/>
    <cellStyle name="Total 2 12 2 7 2 3" xfId="52708"/>
    <cellStyle name="Total 2 12 2 7 3" xfId="52709"/>
    <cellStyle name="Total 2 12 2 7 3 2" xfId="52710"/>
    <cellStyle name="Total 2 12 2 7 4" xfId="52711"/>
    <cellStyle name="Total 2 12 2 8" xfId="52712"/>
    <cellStyle name="Total 2 12 2 8 2" xfId="52713"/>
    <cellStyle name="Total 2 12 2 8 2 2" xfId="52714"/>
    <cellStyle name="Total 2 12 2 8 3" xfId="52715"/>
    <cellStyle name="Total 2 12 2 9" xfId="52716"/>
    <cellStyle name="Total 2 12 2 9 2" xfId="52717"/>
    <cellStyle name="Total 2 12 20" xfId="52718"/>
    <cellStyle name="Total 2 12 20 2" xfId="52719"/>
    <cellStyle name="Total 2 12 21" xfId="52720"/>
    <cellStyle name="Total 2 12 21 2" xfId="52721"/>
    <cellStyle name="Total 2 12 22" xfId="52722"/>
    <cellStyle name="Total 2 12 22 2" xfId="52723"/>
    <cellStyle name="Total 2 12 23" xfId="52724"/>
    <cellStyle name="Total 2 12 24" xfId="52725"/>
    <cellStyle name="Total 2 12 25" xfId="52726"/>
    <cellStyle name="Total 2 12 26" xfId="52727"/>
    <cellStyle name="Total 2 12 27" xfId="52728"/>
    <cellStyle name="Total 2 12 28" xfId="52729"/>
    <cellStyle name="Total 2 12 29" xfId="52730"/>
    <cellStyle name="Total 2 12 3" xfId="52731"/>
    <cellStyle name="Total 2 12 3 10" xfId="52732"/>
    <cellStyle name="Total 2 12 3 10 2" xfId="52733"/>
    <cellStyle name="Total 2 12 3 11" xfId="52734"/>
    <cellStyle name="Total 2 12 3 12" xfId="52735"/>
    <cellStyle name="Total 2 12 3 13" xfId="52736"/>
    <cellStyle name="Total 2 12 3 2" xfId="52737"/>
    <cellStyle name="Total 2 12 3 2 2" xfId="52738"/>
    <cellStyle name="Total 2 12 3 2 2 2" xfId="52739"/>
    <cellStyle name="Total 2 12 3 2 2 2 2" xfId="52740"/>
    <cellStyle name="Total 2 12 3 2 2 3" xfId="52741"/>
    <cellStyle name="Total 2 12 3 2 3" xfId="52742"/>
    <cellStyle name="Total 2 12 3 2 3 2" xfId="52743"/>
    <cellStyle name="Total 2 12 3 2 4" xfId="52744"/>
    <cellStyle name="Total 2 12 3 3" xfId="52745"/>
    <cellStyle name="Total 2 12 3 3 2" xfId="52746"/>
    <cellStyle name="Total 2 12 3 3 2 2" xfId="52747"/>
    <cellStyle name="Total 2 12 3 3 2 2 2" xfId="52748"/>
    <cellStyle name="Total 2 12 3 3 2 3" xfId="52749"/>
    <cellStyle name="Total 2 12 3 3 3" xfId="52750"/>
    <cellStyle name="Total 2 12 3 3 3 2" xfId="52751"/>
    <cellStyle name="Total 2 12 3 3 4" xfId="52752"/>
    <cellStyle name="Total 2 12 3 4" xfId="52753"/>
    <cellStyle name="Total 2 12 3 4 2" xfId="52754"/>
    <cellStyle name="Total 2 12 3 4 2 2" xfId="52755"/>
    <cellStyle name="Total 2 12 3 4 2 2 2" xfId="52756"/>
    <cellStyle name="Total 2 12 3 4 2 3" xfId="52757"/>
    <cellStyle name="Total 2 12 3 4 3" xfId="52758"/>
    <cellStyle name="Total 2 12 3 4 3 2" xfId="52759"/>
    <cellStyle name="Total 2 12 3 4 4" xfId="52760"/>
    <cellStyle name="Total 2 12 3 5" xfId="52761"/>
    <cellStyle name="Total 2 12 3 5 2" xfId="52762"/>
    <cellStyle name="Total 2 12 3 5 2 2" xfId="52763"/>
    <cellStyle name="Total 2 12 3 5 2 2 2" xfId="52764"/>
    <cellStyle name="Total 2 12 3 5 2 3" xfId="52765"/>
    <cellStyle name="Total 2 12 3 5 3" xfId="52766"/>
    <cellStyle name="Total 2 12 3 5 3 2" xfId="52767"/>
    <cellStyle name="Total 2 12 3 5 4" xfId="52768"/>
    <cellStyle name="Total 2 12 3 6" xfId="52769"/>
    <cellStyle name="Total 2 12 3 6 2" xfId="52770"/>
    <cellStyle name="Total 2 12 3 6 2 2" xfId="52771"/>
    <cellStyle name="Total 2 12 3 6 3" xfId="52772"/>
    <cellStyle name="Total 2 12 3 7" xfId="52773"/>
    <cellStyle name="Total 2 12 3 7 2" xfId="52774"/>
    <cellStyle name="Total 2 12 3 7 2 2" xfId="52775"/>
    <cellStyle name="Total 2 12 3 7 2 2 2" xfId="52776"/>
    <cellStyle name="Total 2 12 3 7 2 3" xfId="52777"/>
    <cellStyle name="Total 2 12 3 7 3" xfId="52778"/>
    <cellStyle name="Total 2 12 3 7 3 2" xfId="52779"/>
    <cellStyle name="Total 2 12 3 7 4" xfId="52780"/>
    <cellStyle name="Total 2 12 3 8" xfId="52781"/>
    <cellStyle name="Total 2 12 3 8 2" xfId="52782"/>
    <cellStyle name="Total 2 12 3 8 2 2" xfId="52783"/>
    <cellStyle name="Total 2 12 3 8 3" xfId="52784"/>
    <cellStyle name="Total 2 12 3 9" xfId="52785"/>
    <cellStyle name="Total 2 12 3 9 2" xfId="52786"/>
    <cellStyle name="Total 2 12 4" xfId="52787"/>
    <cellStyle name="Total 2 12 4 2" xfId="52788"/>
    <cellStyle name="Total 2 12 4 2 2" xfId="52789"/>
    <cellStyle name="Total 2 12 4 2 2 2" xfId="52790"/>
    <cellStyle name="Total 2 12 4 2 3" xfId="52791"/>
    <cellStyle name="Total 2 12 4 3" xfId="52792"/>
    <cellStyle name="Total 2 12 4 3 2" xfId="52793"/>
    <cellStyle name="Total 2 12 4 4" xfId="52794"/>
    <cellStyle name="Total 2 12 5" xfId="52795"/>
    <cellStyle name="Total 2 12 5 2" xfId="52796"/>
    <cellStyle name="Total 2 12 5 2 2" xfId="52797"/>
    <cellStyle name="Total 2 12 5 2 2 2" xfId="52798"/>
    <cellStyle name="Total 2 12 5 2 3" xfId="52799"/>
    <cellStyle name="Total 2 12 5 3" xfId="52800"/>
    <cellStyle name="Total 2 12 5 3 2" xfId="52801"/>
    <cellStyle name="Total 2 12 5 4" xfId="52802"/>
    <cellStyle name="Total 2 12 6" xfId="52803"/>
    <cellStyle name="Total 2 12 6 2" xfId="52804"/>
    <cellStyle name="Total 2 12 6 2 2" xfId="52805"/>
    <cellStyle name="Total 2 12 6 2 2 2" xfId="52806"/>
    <cellStyle name="Total 2 12 6 2 3" xfId="52807"/>
    <cellStyle name="Total 2 12 6 3" xfId="52808"/>
    <cellStyle name="Total 2 12 6 3 2" xfId="52809"/>
    <cellStyle name="Total 2 12 6 4" xfId="52810"/>
    <cellStyle name="Total 2 12 7" xfId="52811"/>
    <cellStyle name="Total 2 12 7 2" xfId="52812"/>
    <cellStyle name="Total 2 12 7 2 2" xfId="52813"/>
    <cellStyle name="Total 2 12 7 3" xfId="52814"/>
    <cellStyle name="Total 2 12 7 4" xfId="52815"/>
    <cellStyle name="Total 2 12 8" xfId="52816"/>
    <cellStyle name="Total 2 12 8 2" xfId="52817"/>
    <cellStyle name="Total 2 12 8 2 2" xfId="52818"/>
    <cellStyle name="Total 2 12 8 2 2 2" xfId="52819"/>
    <cellStyle name="Total 2 12 8 2 3" xfId="52820"/>
    <cellStyle name="Total 2 12 8 3" xfId="52821"/>
    <cellStyle name="Total 2 12 8 3 2" xfId="52822"/>
    <cellStyle name="Total 2 12 8 4" xfId="52823"/>
    <cellStyle name="Total 2 12 9" xfId="52824"/>
    <cellStyle name="Total 2 12 9 2" xfId="52825"/>
    <cellStyle name="Total 2 12 9 2 2" xfId="52826"/>
    <cellStyle name="Total 2 12 9 2 2 2" xfId="52827"/>
    <cellStyle name="Total 2 12 9 2 3" xfId="52828"/>
    <cellStyle name="Total 2 12 9 3" xfId="52829"/>
    <cellStyle name="Total 2 12 9 3 2" xfId="52830"/>
    <cellStyle name="Total 2 12 9 4" xfId="52831"/>
    <cellStyle name="Total 2 13" xfId="52832"/>
    <cellStyle name="Total 2 13 10" xfId="52833"/>
    <cellStyle name="Total 2 13 10 2" xfId="52834"/>
    <cellStyle name="Total 2 13 10 2 2" xfId="52835"/>
    <cellStyle name="Total 2 13 10 2 2 2" xfId="52836"/>
    <cellStyle name="Total 2 13 10 2 3" xfId="52837"/>
    <cellStyle name="Total 2 13 10 3" xfId="52838"/>
    <cellStyle name="Total 2 13 10 3 2" xfId="52839"/>
    <cellStyle name="Total 2 13 10 4" xfId="52840"/>
    <cellStyle name="Total 2 13 11" xfId="52841"/>
    <cellStyle name="Total 2 13 11 2" xfId="52842"/>
    <cellStyle name="Total 2 13 11 2 2" xfId="52843"/>
    <cellStyle name="Total 2 13 11 2 2 2" xfId="52844"/>
    <cellStyle name="Total 2 13 11 2 3" xfId="52845"/>
    <cellStyle name="Total 2 13 11 3" xfId="52846"/>
    <cellStyle name="Total 2 13 11 3 2" xfId="52847"/>
    <cellStyle name="Total 2 13 11 4" xfId="52848"/>
    <cellStyle name="Total 2 13 12" xfId="52849"/>
    <cellStyle name="Total 2 13 12 2" xfId="52850"/>
    <cellStyle name="Total 2 13 12 2 2" xfId="52851"/>
    <cellStyle name="Total 2 13 12 2 2 2" xfId="52852"/>
    <cellStyle name="Total 2 13 12 2 3" xfId="52853"/>
    <cellStyle name="Total 2 13 12 3" xfId="52854"/>
    <cellStyle name="Total 2 13 12 3 2" xfId="52855"/>
    <cellStyle name="Total 2 13 12 4" xfId="52856"/>
    <cellStyle name="Total 2 13 13" xfId="52857"/>
    <cellStyle name="Total 2 13 13 2" xfId="52858"/>
    <cellStyle name="Total 2 13 13 2 2" xfId="52859"/>
    <cellStyle name="Total 2 13 13 2 2 2" xfId="52860"/>
    <cellStyle name="Total 2 13 13 2 3" xfId="52861"/>
    <cellStyle name="Total 2 13 13 3" xfId="52862"/>
    <cellStyle name="Total 2 13 13 3 2" xfId="52863"/>
    <cellStyle name="Total 2 13 13 4" xfId="52864"/>
    <cellStyle name="Total 2 13 14" xfId="52865"/>
    <cellStyle name="Total 2 13 14 2" xfId="52866"/>
    <cellStyle name="Total 2 13 14 2 2" xfId="52867"/>
    <cellStyle name="Total 2 13 14 3" xfId="52868"/>
    <cellStyle name="Total 2 13 15" xfId="52869"/>
    <cellStyle name="Total 2 13 15 2" xfId="52870"/>
    <cellStyle name="Total 2 13 15 2 2" xfId="52871"/>
    <cellStyle name="Total 2 13 15 3" xfId="52872"/>
    <cellStyle name="Total 2 13 16" xfId="52873"/>
    <cellStyle name="Total 2 13 16 2" xfId="52874"/>
    <cellStyle name="Total 2 13 16 2 2" xfId="52875"/>
    <cellStyle name="Total 2 13 16 3" xfId="52876"/>
    <cellStyle name="Total 2 13 17" xfId="52877"/>
    <cellStyle name="Total 2 13 17 2" xfId="52878"/>
    <cellStyle name="Total 2 13 17 2 2" xfId="52879"/>
    <cellStyle name="Total 2 13 17 3" xfId="52880"/>
    <cellStyle name="Total 2 13 18" xfId="52881"/>
    <cellStyle name="Total 2 13 18 2" xfId="52882"/>
    <cellStyle name="Total 2 13 18 2 2" xfId="52883"/>
    <cellStyle name="Total 2 13 18 3" xfId="52884"/>
    <cellStyle name="Total 2 13 19" xfId="52885"/>
    <cellStyle name="Total 2 13 19 2" xfId="52886"/>
    <cellStyle name="Total 2 13 19 2 2" xfId="52887"/>
    <cellStyle name="Total 2 13 19 3" xfId="52888"/>
    <cellStyle name="Total 2 13 2" xfId="52889"/>
    <cellStyle name="Total 2 13 2 10" xfId="52890"/>
    <cellStyle name="Total 2 13 2 10 2" xfId="52891"/>
    <cellStyle name="Total 2 13 2 11" xfId="52892"/>
    <cellStyle name="Total 2 13 2 12" xfId="52893"/>
    <cellStyle name="Total 2 13 2 13" xfId="52894"/>
    <cellStyle name="Total 2 13 2 2" xfId="52895"/>
    <cellStyle name="Total 2 13 2 2 2" xfId="52896"/>
    <cellStyle name="Total 2 13 2 2 2 2" xfId="52897"/>
    <cellStyle name="Total 2 13 2 2 2 2 2" xfId="52898"/>
    <cellStyle name="Total 2 13 2 2 2 3" xfId="52899"/>
    <cellStyle name="Total 2 13 2 2 3" xfId="52900"/>
    <cellStyle name="Total 2 13 2 2 3 2" xfId="52901"/>
    <cellStyle name="Total 2 13 2 2 4" xfId="52902"/>
    <cellStyle name="Total 2 13 2 3" xfId="52903"/>
    <cellStyle name="Total 2 13 2 3 2" xfId="52904"/>
    <cellStyle name="Total 2 13 2 3 2 2" xfId="52905"/>
    <cellStyle name="Total 2 13 2 3 2 2 2" xfId="52906"/>
    <cellStyle name="Total 2 13 2 3 2 3" xfId="52907"/>
    <cellStyle name="Total 2 13 2 3 3" xfId="52908"/>
    <cellStyle name="Total 2 13 2 3 3 2" xfId="52909"/>
    <cellStyle name="Total 2 13 2 3 4" xfId="52910"/>
    <cellStyle name="Total 2 13 2 4" xfId="52911"/>
    <cellStyle name="Total 2 13 2 4 2" xfId="52912"/>
    <cellStyle name="Total 2 13 2 4 2 2" xfId="52913"/>
    <cellStyle name="Total 2 13 2 4 2 2 2" xfId="52914"/>
    <cellStyle name="Total 2 13 2 4 2 3" xfId="52915"/>
    <cellStyle name="Total 2 13 2 4 3" xfId="52916"/>
    <cellStyle name="Total 2 13 2 4 3 2" xfId="52917"/>
    <cellStyle name="Total 2 13 2 4 4" xfId="52918"/>
    <cellStyle name="Total 2 13 2 5" xfId="52919"/>
    <cellStyle name="Total 2 13 2 5 2" xfId="52920"/>
    <cellStyle name="Total 2 13 2 5 2 2" xfId="52921"/>
    <cellStyle name="Total 2 13 2 5 2 2 2" xfId="52922"/>
    <cellStyle name="Total 2 13 2 5 2 3" xfId="52923"/>
    <cellStyle name="Total 2 13 2 5 3" xfId="52924"/>
    <cellStyle name="Total 2 13 2 5 3 2" xfId="52925"/>
    <cellStyle name="Total 2 13 2 5 4" xfId="52926"/>
    <cellStyle name="Total 2 13 2 6" xfId="52927"/>
    <cellStyle name="Total 2 13 2 6 2" xfId="52928"/>
    <cellStyle name="Total 2 13 2 6 2 2" xfId="52929"/>
    <cellStyle name="Total 2 13 2 6 3" xfId="52930"/>
    <cellStyle name="Total 2 13 2 7" xfId="52931"/>
    <cellStyle name="Total 2 13 2 7 2" xfId="52932"/>
    <cellStyle name="Total 2 13 2 7 2 2" xfId="52933"/>
    <cellStyle name="Total 2 13 2 7 2 2 2" xfId="52934"/>
    <cellStyle name="Total 2 13 2 7 2 3" xfId="52935"/>
    <cellStyle name="Total 2 13 2 7 3" xfId="52936"/>
    <cellStyle name="Total 2 13 2 7 3 2" xfId="52937"/>
    <cellStyle name="Total 2 13 2 7 4" xfId="52938"/>
    <cellStyle name="Total 2 13 2 8" xfId="52939"/>
    <cellStyle name="Total 2 13 2 8 2" xfId="52940"/>
    <cellStyle name="Total 2 13 2 8 2 2" xfId="52941"/>
    <cellStyle name="Total 2 13 2 8 3" xfId="52942"/>
    <cellStyle name="Total 2 13 2 9" xfId="52943"/>
    <cellStyle name="Total 2 13 2 9 2" xfId="52944"/>
    <cellStyle name="Total 2 13 20" xfId="52945"/>
    <cellStyle name="Total 2 13 20 2" xfId="52946"/>
    <cellStyle name="Total 2 13 21" xfId="52947"/>
    <cellStyle name="Total 2 13 21 2" xfId="52948"/>
    <cellStyle name="Total 2 13 22" xfId="52949"/>
    <cellStyle name="Total 2 13 22 2" xfId="52950"/>
    <cellStyle name="Total 2 13 23" xfId="52951"/>
    <cellStyle name="Total 2 13 24" xfId="52952"/>
    <cellStyle name="Total 2 13 25" xfId="52953"/>
    <cellStyle name="Total 2 13 26" xfId="52954"/>
    <cellStyle name="Total 2 13 27" xfId="52955"/>
    <cellStyle name="Total 2 13 28" xfId="52956"/>
    <cellStyle name="Total 2 13 29" xfId="52957"/>
    <cellStyle name="Total 2 13 3" xfId="52958"/>
    <cellStyle name="Total 2 13 3 10" xfId="52959"/>
    <cellStyle name="Total 2 13 3 10 2" xfId="52960"/>
    <cellStyle name="Total 2 13 3 11" xfId="52961"/>
    <cellStyle name="Total 2 13 3 12" xfId="52962"/>
    <cellStyle name="Total 2 13 3 13" xfId="52963"/>
    <cellStyle name="Total 2 13 3 2" xfId="52964"/>
    <cellStyle name="Total 2 13 3 2 2" xfId="52965"/>
    <cellStyle name="Total 2 13 3 2 2 2" xfId="52966"/>
    <cellStyle name="Total 2 13 3 2 2 2 2" xfId="52967"/>
    <cellStyle name="Total 2 13 3 2 2 3" xfId="52968"/>
    <cellStyle name="Total 2 13 3 2 3" xfId="52969"/>
    <cellStyle name="Total 2 13 3 2 3 2" xfId="52970"/>
    <cellStyle name="Total 2 13 3 2 4" xfId="52971"/>
    <cellStyle name="Total 2 13 3 3" xfId="52972"/>
    <cellStyle name="Total 2 13 3 3 2" xfId="52973"/>
    <cellStyle name="Total 2 13 3 3 2 2" xfId="52974"/>
    <cellStyle name="Total 2 13 3 3 2 2 2" xfId="52975"/>
    <cellStyle name="Total 2 13 3 3 2 3" xfId="52976"/>
    <cellStyle name="Total 2 13 3 3 3" xfId="52977"/>
    <cellStyle name="Total 2 13 3 3 3 2" xfId="52978"/>
    <cellStyle name="Total 2 13 3 3 4" xfId="52979"/>
    <cellStyle name="Total 2 13 3 4" xfId="52980"/>
    <cellStyle name="Total 2 13 3 4 2" xfId="52981"/>
    <cellStyle name="Total 2 13 3 4 2 2" xfId="52982"/>
    <cellStyle name="Total 2 13 3 4 2 2 2" xfId="52983"/>
    <cellStyle name="Total 2 13 3 4 2 3" xfId="52984"/>
    <cellStyle name="Total 2 13 3 4 3" xfId="52985"/>
    <cellStyle name="Total 2 13 3 4 3 2" xfId="52986"/>
    <cellStyle name="Total 2 13 3 4 4" xfId="52987"/>
    <cellStyle name="Total 2 13 3 5" xfId="52988"/>
    <cellStyle name="Total 2 13 3 5 2" xfId="52989"/>
    <cellStyle name="Total 2 13 3 5 2 2" xfId="52990"/>
    <cellStyle name="Total 2 13 3 5 2 2 2" xfId="52991"/>
    <cellStyle name="Total 2 13 3 5 2 3" xfId="52992"/>
    <cellStyle name="Total 2 13 3 5 3" xfId="52993"/>
    <cellStyle name="Total 2 13 3 5 3 2" xfId="52994"/>
    <cellStyle name="Total 2 13 3 5 4" xfId="52995"/>
    <cellStyle name="Total 2 13 3 6" xfId="52996"/>
    <cellStyle name="Total 2 13 3 6 2" xfId="52997"/>
    <cellStyle name="Total 2 13 3 6 2 2" xfId="52998"/>
    <cellStyle name="Total 2 13 3 6 3" xfId="52999"/>
    <cellStyle name="Total 2 13 3 7" xfId="53000"/>
    <cellStyle name="Total 2 13 3 7 2" xfId="53001"/>
    <cellStyle name="Total 2 13 3 7 2 2" xfId="53002"/>
    <cellStyle name="Total 2 13 3 7 2 2 2" xfId="53003"/>
    <cellStyle name="Total 2 13 3 7 2 3" xfId="53004"/>
    <cellStyle name="Total 2 13 3 7 3" xfId="53005"/>
    <cellStyle name="Total 2 13 3 7 3 2" xfId="53006"/>
    <cellStyle name="Total 2 13 3 7 4" xfId="53007"/>
    <cellStyle name="Total 2 13 3 8" xfId="53008"/>
    <cellStyle name="Total 2 13 3 8 2" xfId="53009"/>
    <cellStyle name="Total 2 13 3 8 2 2" xfId="53010"/>
    <cellStyle name="Total 2 13 3 8 3" xfId="53011"/>
    <cellStyle name="Total 2 13 3 9" xfId="53012"/>
    <cellStyle name="Total 2 13 3 9 2" xfId="53013"/>
    <cellStyle name="Total 2 13 4" xfId="53014"/>
    <cellStyle name="Total 2 13 4 2" xfId="53015"/>
    <cellStyle name="Total 2 13 4 2 2" xfId="53016"/>
    <cellStyle name="Total 2 13 4 2 2 2" xfId="53017"/>
    <cellStyle name="Total 2 13 4 2 3" xfId="53018"/>
    <cellStyle name="Total 2 13 4 3" xfId="53019"/>
    <cellStyle name="Total 2 13 4 3 2" xfId="53020"/>
    <cellStyle name="Total 2 13 4 4" xfId="53021"/>
    <cellStyle name="Total 2 13 5" xfId="53022"/>
    <cellStyle name="Total 2 13 5 2" xfId="53023"/>
    <cellStyle name="Total 2 13 5 2 2" xfId="53024"/>
    <cellStyle name="Total 2 13 5 2 2 2" xfId="53025"/>
    <cellStyle name="Total 2 13 5 2 3" xfId="53026"/>
    <cellStyle name="Total 2 13 5 3" xfId="53027"/>
    <cellStyle name="Total 2 13 5 3 2" xfId="53028"/>
    <cellStyle name="Total 2 13 5 4" xfId="53029"/>
    <cellStyle name="Total 2 13 6" xfId="53030"/>
    <cellStyle name="Total 2 13 6 2" xfId="53031"/>
    <cellStyle name="Total 2 13 6 2 2" xfId="53032"/>
    <cellStyle name="Total 2 13 6 2 2 2" xfId="53033"/>
    <cellStyle name="Total 2 13 6 2 3" xfId="53034"/>
    <cellStyle name="Total 2 13 6 3" xfId="53035"/>
    <cellStyle name="Total 2 13 6 3 2" xfId="53036"/>
    <cellStyle name="Total 2 13 6 4" xfId="53037"/>
    <cellStyle name="Total 2 13 7" xfId="53038"/>
    <cellStyle name="Total 2 13 7 2" xfId="53039"/>
    <cellStyle name="Total 2 13 7 2 2" xfId="53040"/>
    <cellStyle name="Total 2 13 7 3" xfId="53041"/>
    <cellStyle name="Total 2 13 7 4" xfId="53042"/>
    <cellStyle name="Total 2 13 8" xfId="53043"/>
    <cellStyle name="Total 2 13 8 2" xfId="53044"/>
    <cellStyle name="Total 2 13 8 2 2" xfId="53045"/>
    <cellStyle name="Total 2 13 8 2 2 2" xfId="53046"/>
    <cellStyle name="Total 2 13 8 2 3" xfId="53047"/>
    <cellStyle name="Total 2 13 8 3" xfId="53048"/>
    <cellStyle name="Total 2 13 8 3 2" xfId="53049"/>
    <cellStyle name="Total 2 13 8 4" xfId="53050"/>
    <cellStyle name="Total 2 13 9" xfId="53051"/>
    <cellStyle name="Total 2 13 9 2" xfId="53052"/>
    <cellStyle name="Total 2 13 9 2 2" xfId="53053"/>
    <cellStyle name="Total 2 13 9 2 2 2" xfId="53054"/>
    <cellStyle name="Total 2 13 9 2 3" xfId="53055"/>
    <cellStyle name="Total 2 13 9 3" xfId="53056"/>
    <cellStyle name="Total 2 13 9 3 2" xfId="53057"/>
    <cellStyle name="Total 2 13 9 4" xfId="53058"/>
    <cellStyle name="Total 2 14" xfId="53059"/>
    <cellStyle name="Total 2 14 10" xfId="53060"/>
    <cellStyle name="Total 2 14 10 2" xfId="53061"/>
    <cellStyle name="Total 2 14 10 2 2" xfId="53062"/>
    <cellStyle name="Total 2 14 10 2 2 2" xfId="53063"/>
    <cellStyle name="Total 2 14 10 2 3" xfId="53064"/>
    <cellStyle name="Total 2 14 10 3" xfId="53065"/>
    <cellStyle name="Total 2 14 10 3 2" xfId="53066"/>
    <cellStyle name="Total 2 14 10 4" xfId="53067"/>
    <cellStyle name="Total 2 14 11" xfId="53068"/>
    <cellStyle name="Total 2 14 11 2" xfId="53069"/>
    <cellStyle name="Total 2 14 11 2 2" xfId="53070"/>
    <cellStyle name="Total 2 14 11 2 2 2" xfId="53071"/>
    <cellStyle name="Total 2 14 11 2 3" xfId="53072"/>
    <cellStyle name="Total 2 14 11 3" xfId="53073"/>
    <cellStyle name="Total 2 14 11 3 2" xfId="53074"/>
    <cellStyle name="Total 2 14 11 4" xfId="53075"/>
    <cellStyle name="Total 2 14 12" xfId="53076"/>
    <cellStyle name="Total 2 14 12 2" xfId="53077"/>
    <cellStyle name="Total 2 14 12 2 2" xfId="53078"/>
    <cellStyle name="Total 2 14 12 2 2 2" xfId="53079"/>
    <cellStyle name="Total 2 14 12 2 3" xfId="53080"/>
    <cellStyle name="Total 2 14 12 3" xfId="53081"/>
    <cellStyle name="Total 2 14 12 3 2" xfId="53082"/>
    <cellStyle name="Total 2 14 12 4" xfId="53083"/>
    <cellStyle name="Total 2 14 13" xfId="53084"/>
    <cellStyle name="Total 2 14 13 2" xfId="53085"/>
    <cellStyle name="Total 2 14 13 2 2" xfId="53086"/>
    <cellStyle name="Total 2 14 13 2 2 2" xfId="53087"/>
    <cellStyle name="Total 2 14 13 2 3" xfId="53088"/>
    <cellStyle name="Total 2 14 13 3" xfId="53089"/>
    <cellStyle name="Total 2 14 13 3 2" xfId="53090"/>
    <cellStyle name="Total 2 14 13 4" xfId="53091"/>
    <cellStyle name="Total 2 14 14" xfId="53092"/>
    <cellStyle name="Total 2 14 14 2" xfId="53093"/>
    <cellStyle name="Total 2 14 14 2 2" xfId="53094"/>
    <cellStyle name="Total 2 14 14 3" xfId="53095"/>
    <cellStyle name="Total 2 14 15" xfId="53096"/>
    <cellStyle name="Total 2 14 15 2" xfId="53097"/>
    <cellStyle name="Total 2 14 15 2 2" xfId="53098"/>
    <cellStyle name="Total 2 14 15 3" xfId="53099"/>
    <cellStyle name="Total 2 14 16" xfId="53100"/>
    <cellStyle name="Total 2 14 16 2" xfId="53101"/>
    <cellStyle name="Total 2 14 16 2 2" xfId="53102"/>
    <cellStyle name="Total 2 14 16 3" xfId="53103"/>
    <cellStyle name="Total 2 14 17" xfId="53104"/>
    <cellStyle name="Total 2 14 17 2" xfId="53105"/>
    <cellStyle name="Total 2 14 17 2 2" xfId="53106"/>
    <cellStyle name="Total 2 14 17 3" xfId="53107"/>
    <cellStyle name="Total 2 14 18" xfId="53108"/>
    <cellStyle name="Total 2 14 18 2" xfId="53109"/>
    <cellStyle name="Total 2 14 18 2 2" xfId="53110"/>
    <cellStyle name="Total 2 14 18 3" xfId="53111"/>
    <cellStyle name="Total 2 14 19" xfId="53112"/>
    <cellStyle name="Total 2 14 19 2" xfId="53113"/>
    <cellStyle name="Total 2 14 19 2 2" xfId="53114"/>
    <cellStyle name="Total 2 14 19 3" xfId="53115"/>
    <cellStyle name="Total 2 14 2" xfId="53116"/>
    <cellStyle name="Total 2 14 2 10" xfId="53117"/>
    <cellStyle name="Total 2 14 2 10 2" xfId="53118"/>
    <cellStyle name="Total 2 14 2 11" xfId="53119"/>
    <cellStyle name="Total 2 14 2 12" xfId="53120"/>
    <cellStyle name="Total 2 14 2 13" xfId="53121"/>
    <cellStyle name="Total 2 14 2 2" xfId="53122"/>
    <cellStyle name="Total 2 14 2 2 2" xfId="53123"/>
    <cellStyle name="Total 2 14 2 2 2 2" xfId="53124"/>
    <cellStyle name="Total 2 14 2 2 2 2 2" xfId="53125"/>
    <cellStyle name="Total 2 14 2 2 2 3" xfId="53126"/>
    <cellStyle name="Total 2 14 2 2 3" xfId="53127"/>
    <cellStyle name="Total 2 14 2 2 3 2" xfId="53128"/>
    <cellStyle name="Total 2 14 2 2 4" xfId="53129"/>
    <cellStyle name="Total 2 14 2 3" xfId="53130"/>
    <cellStyle name="Total 2 14 2 3 2" xfId="53131"/>
    <cellStyle name="Total 2 14 2 3 2 2" xfId="53132"/>
    <cellStyle name="Total 2 14 2 3 2 2 2" xfId="53133"/>
    <cellStyle name="Total 2 14 2 3 2 3" xfId="53134"/>
    <cellStyle name="Total 2 14 2 3 3" xfId="53135"/>
    <cellStyle name="Total 2 14 2 3 3 2" xfId="53136"/>
    <cellStyle name="Total 2 14 2 3 4" xfId="53137"/>
    <cellStyle name="Total 2 14 2 4" xfId="53138"/>
    <cellStyle name="Total 2 14 2 4 2" xfId="53139"/>
    <cellStyle name="Total 2 14 2 4 2 2" xfId="53140"/>
    <cellStyle name="Total 2 14 2 4 2 2 2" xfId="53141"/>
    <cellStyle name="Total 2 14 2 4 2 3" xfId="53142"/>
    <cellStyle name="Total 2 14 2 4 3" xfId="53143"/>
    <cellStyle name="Total 2 14 2 4 3 2" xfId="53144"/>
    <cellStyle name="Total 2 14 2 4 4" xfId="53145"/>
    <cellStyle name="Total 2 14 2 5" xfId="53146"/>
    <cellStyle name="Total 2 14 2 5 2" xfId="53147"/>
    <cellStyle name="Total 2 14 2 5 2 2" xfId="53148"/>
    <cellStyle name="Total 2 14 2 5 2 2 2" xfId="53149"/>
    <cellStyle name="Total 2 14 2 5 2 3" xfId="53150"/>
    <cellStyle name="Total 2 14 2 5 3" xfId="53151"/>
    <cellStyle name="Total 2 14 2 5 3 2" xfId="53152"/>
    <cellStyle name="Total 2 14 2 5 4" xfId="53153"/>
    <cellStyle name="Total 2 14 2 6" xfId="53154"/>
    <cellStyle name="Total 2 14 2 6 2" xfId="53155"/>
    <cellStyle name="Total 2 14 2 6 2 2" xfId="53156"/>
    <cellStyle name="Total 2 14 2 6 3" xfId="53157"/>
    <cellStyle name="Total 2 14 2 7" xfId="53158"/>
    <cellStyle name="Total 2 14 2 7 2" xfId="53159"/>
    <cellStyle name="Total 2 14 2 7 2 2" xfId="53160"/>
    <cellStyle name="Total 2 14 2 7 2 2 2" xfId="53161"/>
    <cellStyle name="Total 2 14 2 7 2 3" xfId="53162"/>
    <cellStyle name="Total 2 14 2 7 3" xfId="53163"/>
    <cellStyle name="Total 2 14 2 7 3 2" xfId="53164"/>
    <cellStyle name="Total 2 14 2 7 4" xfId="53165"/>
    <cellStyle name="Total 2 14 2 8" xfId="53166"/>
    <cellStyle name="Total 2 14 2 8 2" xfId="53167"/>
    <cellStyle name="Total 2 14 2 8 2 2" xfId="53168"/>
    <cellStyle name="Total 2 14 2 8 3" xfId="53169"/>
    <cellStyle name="Total 2 14 2 9" xfId="53170"/>
    <cellStyle name="Total 2 14 2 9 2" xfId="53171"/>
    <cellStyle name="Total 2 14 20" xfId="53172"/>
    <cellStyle name="Total 2 14 20 2" xfId="53173"/>
    <cellStyle name="Total 2 14 21" xfId="53174"/>
    <cellStyle name="Total 2 14 21 2" xfId="53175"/>
    <cellStyle name="Total 2 14 22" xfId="53176"/>
    <cellStyle name="Total 2 14 22 2" xfId="53177"/>
    <cellStyle name="Total 2 14 23" xfId="53178"/>
    <cellStyle name="Total 2 14 24" xfId="53179"/>
    <cellStyle name="Total 2 14 25" xfId="53180"/>
    <cellStyle name="Total 2 14 26" xfId="53181"/>
    <cellStyle name="Total 2 14 27" xfId="53182"/>
    <cellStyle name="Total 2 14 28" xfId="53183"/>
    <cellStyle name="Total 2 14 29" xfId="53184"/>
    <cellStyle name="Total 2 14 3" xfId="53185"/>
    <cellStyle name="Total 2 14 3 10" xfId="53186"/>
    <cellStyle name="Total 2 14 3 10 2" xfId="53187"/>
    <cellStyle name="Total 2 14 3 11" xfId="53188"/>
    <cellStyle name="Total 2 14 3 12" xfId="53189"/>
    <cellStyle name="Total 2 14 3 13" xfId="53190"/>
    <cellStyle name="Total 2 14 3 2" xfId="53191"/>
    <cellStyle name="Total 2 14 3 2 2" xfId="53192"/>
    <cellStyle name="Total 2 14 3 2 2 2" xfId="53193"/>
    <cellStyle name="Total 2 14 3 2 2 2 2" xfId="53194"/>
    <cellStyle name="Total 2 14 3 2 2 3" xfId="53195"/>
    <cellStyle name="Total 2 14 3 2 3" xfId="53196"/>
    <cellStyle name="Total 2 14 3 2 3 2" xfId="53197"/>
    <cellStyle name="Total 2 14 3 2 4" xfId="53198"/>
    <cellStyle name="Total 2 14 3 3" xfId="53199"/>
    <cellStyle name="Total 2 14 3 3 2" xfId="53200"/>
    <cellStyle name="Total 2 14 3 3 2 2" xfId="53201"/>
    <cellStyle name="Total 2 14 3 3 2 2 2" xfId="53202"/>
    <cellStyle name="Total 2 14 3 3 2 3" xfId="53203"/>
    <cellStyle name="Total 2 14 3 3 3" xfId="53204"/>
    <cellStyle name="Total 2 14 3 3 3 2" xfId="53205"/>
    <cellStyle name="Total 2 14 3 3 4" xfId="53206"/>
    <cellStyle name="Total 2 14 3 4" xfId="53207"/>
    <cellStyle name="Total 2 14 3 4 2" xfId="53208"/>
    <cellStyle name="Total 2 14 3 4 2 2" xfId="53209"/>
    <cellStyle name="Total 2 14 3 4 2 2 2" xfId="53210"/>
    <cellStyle name="Total 2 14 3 4 2 3" xfId="53211"/>
    <cellStyle name="Total 2 14 3 4 3" xfId="53212"/>
    <cellStyle name="Total 2 14 3 4 3 2" xfId="53213"/>
    <cellStyle name="Total 2 14 3 4 4" xfId="53214"/>
    <cellStyle name="Total 2 14 3 5" xfId="53215"/>
    <cellStyle name="Total 2 14 3 5 2" xfId="53216"/>
    <cellStyle name="Total 2 14 3 5 2 2" xfId="53217"/>
    <cellStyle name="Total 2 14 3 5 2 2 2" xfId="53218"/>
    <cellStyle name="Total 2 14 3 5 2 3" xfId="53219"/>
    <cellStyle name="Total 2 14 3 5 3" xfId="53220"/>
    <cellStyle name="Total 2 14 3 5 3 2" xfId="53221"/>
    <cellStyle name="Total 2 14 3 5 4" xfId="53222"/>
    <cellStyle name="Total 2 14 3 6" xfId="53223"/>
    <cellStyle name="Total 2 14 3 6 2" xfId="53224"/>
    <cellStyle name="Total 2 14 3 6 2 2" xfId="53225"/>
    <cellStyle name="Total 2 14 3 6 3" xfId="53226"/>
    <cellStyle name="Total 2 14 3 7" xfId="53227"/>
    <cellStyle name="Total 2 14 3 7 2" xfId="53228"/>
    <cellStyle name="Total 2 14 3 7 2 2" xfId="53229"/>
    <cellStyle name="Total 2 14 3 7 2 2 2" xfId="53230"/>
    <cellStyle name="Total 2 14 3 7 2 3" xfId="53231"/>
    <cellStyle name="Total 2 14 3 7 3" xfId="53232"/>
    <cellStyle name="Total 2 14 3 7 3 2" xfId="53233"/>
    <cellStyle name="Total 2 14 3 7 4" xfId="53234"/>
    <cellStyle name="Total 2 14 3 8" xfId="53235"/>
    <cellStyle name="Total 2 14 3 8 2" xfId="53236"/>
    <cellStyle name="Total 2 14 3 8 2 2" xfId="53237"/>
    <cellStyle name="Total 2 14 3 8 3" xfId="53238"/>
    <cellStyle name="Total 2 14 3 9" xfId="53239"/>
    <cellStyle name="Total 2 14 3 9 2" xfId="53240"/>
    <cellStyle name="Total 2 14 4" xfId="53241"/>
    <cellStyle name="Total 2 14 4 2" xfId="53242"/>
    <cellStyle name="Total 2 14 4 2 2" xfId="53243"/>
    <cellStyle name="Total 2 14 4 2 2 2" xfId="53244"/>
    <cellStyle name="Total 2 14 4 2 3" xfId="53245"/>
    <cellStyle name="Total 2 14 4 3" xfId="53246"/>
    <cellStyle name="Total 2 14 4 3 2" xfId="53247"/>
    <cellStyle name="Total 2 14 4 4" xfId="53248"/>
    <cellStyle name="Total 2 14 5" xfId="53249"/>
    <cellStyle name="Total 2 14 5 2" xfId="53250"/>
    <cellStyle name="Total 2 14 5 2 2" xfId="53251"/>
    <cellStyle name="Total 2 14 5 2 2 2" xfId="53252"/>
    <cellStyle name="Total 2 14 5 2 3" xfId="53253"/>
    <cellStyle name="Total 2 14 5 3" xfId="53254"/>
    <cellStyle name="Total 2 14 5 3 2" xfId="53255"/>
    <cellStyle name="Total 2 14 5 4" xfId="53256"/>
    <cellStyle name="Total 2 14 6" xfId="53257"/>
    <cellStyle name="Total 2 14 6 2" xfId="53258"/>
    <cellStyle name="Total 2 14 6 2 2" xfId="53259"/>
    <cellStyle name="Total 2 14 6 2 2 2" xfId="53260"/>
    <cellStyle name="Total 2 14 6 2 3" xfId="53261"/>
    <cellStyle name="Total 2 14 6 3" xfId="53262"/>
    <cellStyle name="Total 2 14 6 3 2" xfId="53263"/>
    <cellStyle name="Total 2 14 6 4" xfId="53264"/>
    <cellStyle name="Total 2 14 7" xfId="53265"/>
    <cellStyle name="Total 2 14 7 2" xfId="53266"/>
    <cellStyle name="Total 2 14 7 2 2" xfId="53267"/>
    <cellStyle name="Total 2 14 7 3" xfId="53268"/>
    <cellStyle name="Total 2 14 7 4" xfId="53269"/>
    <cellStyle name="Total 2 14 8" xfId="53270"/>
    <cellStyle name="Total 2 14 8 2" xfId="53271"/>
    <cellStyle name="Total 2 14 8 2 2" xfId="53272"/>
    <cellStyle name="Total 2 14 8 2 2 2" xfId="53273"/>
    <cellStyle name="Total 2 14 8 2 3" xfId="53274"/>
    <cellStyle name="Total 2 14 8 3" xfId="53275"/>
    <cellStyle name="Total 2 14 8 3 2" xfId="53276"/>
    <cellStyle name="Total 2 14 8 4" xfId="53277"/>
    <cellStyle name="Total 2 14 9" xfId="53278"/>
    <cellStyle name="Total 2 14 9 2" xfId="53279"/>
    <cellStyle name="Total 2 14 9 2 2" xfId="53280"/>
    <cellStyle name="Total 2 14 9 2 2 2" xfId="53281"/>
    <cellStyle name="Total 2 14 9 2 3" xfId="53282"/>
    <cellStyle name="Total 2 14 9 3" xfId="53283"/>
    <cellStyle name="Total 2 14 9 3 2" xfId="53284"/>
    <cellStyle name="Total 2 14 9 4" xfId="53285"/>
    <cellStyle name="Total 2 15" xfId="53286"/>
    <cellStyle name="Total 2 15 10" xfId="53287"/>
    <cellStyle name="Total 2 15 10 2" xfId="53288"/>
    <cellStyle name="Total 2 15 10 2 2" xfId="53289"/>
    <cellStyle name="Total 2 15 10 2 2 2" xfId="53290"/>
    <cellStyle name="Total 2 15 10 2 3" xfId="53291"/>
    <cellStyle name="Total 2 15 10 3" xfId="53292"/>
    <cellStyle name="Total 2 15 10 3 2" xfId="53293"/>
    <cellStyle name="Total 2 15 10 4" xfId="53294"/>
    <cellStyle name="Total 2 15 11" xfId="53295"/>
    <cellStyle name="Total 2 15 11 2" xfId="53296"/>
    <cellStyle name="Total 2 15 11 2 2" xfId="53297"/>
    <cellStyle name="Total 2 15 11 2 2 2" xfId="53298"/>
    <cellStyle name="Total 2 15 11 2 3" xfId="53299"/>
    <cellStyle name="Total 2 15 11 3" xfId="53300"/>
    <cellStyle name="Total 2 15 11 3 2" xfId="53301"/>
    <cellStyle name="Total 2 15 11 4" xfId="53302"/>
    <cellStyle name="Total 2 15 12" xfId="53303"/>
    <cellStyle name="Total 2 15 12 2" xfId="53304"/>
    <cellStyle name="Total 2 15 12 2 2" xfId="53305"/>
    <cellStyle name="Total 2 15 12 2 2 2" xfId="53306"/>
    <cellStyle name="Total 2 15 12 2 3" xfId="53307"/>
    <cellStyle name="Total 2 15 12 3" xfId="53308"/>
    <cellStyle name="Total 2 15 12 3 2" xfId="53309"/>
    <cellStyle name="Total 2 15 12 4" xfId="53310"/>
    <cellStyle name="Total 2 15 13" xfId="53311"/>
    <cellStyle name="Total 2 15 13 2" xfId="53312"/>
    <cellStyle name="Total 2 15 13 2 2" xfId="53313"/>
    <cellStyle name="Total 2 15 13 2 2 2" xfId="53314"/>
    <cellStyle name="Total 2 15 13 2 3" xfId="53315"/>
    <cellStyle name="Total 2 15 13 3" xfId="53316"/>
    <cellStyle name="Total 2 15 13 3 2" xfId="53317"/>
    <cellStyle name="Total 2 15 13 4" xfId="53318"/>
    <cellStyle name="Total 2 15 14" xfId="53319"/>
    <cellStyle name="Total 2 15 14 2" xfId="53320"/>
    <cellStyle name="Total 2 15 14 2 2" xfId="53321"/>
    <cellStyle name="Total 2 15 14 3" xfId="53322"/>
    <cellStyle name="Total 2 15 15" xfId="53323"/>
    <cellStyle name="Total 2 15 15 2" xfId="53324"/>
    <cellStyle name="Total 2 15 15 2 2" xfId="53325"/>
    <cellStyle name="Total 2 15 15 3" xfId="53326"/>
    <cellStyle name="Total 2 15 16" xfId="53327"/>
    <cellStyle name="Total 2 15 16 2" xfId="53328"/>
    <cellStyle name="Total 2 15 16 2 2" xfId="53329"/>
    <cellStyle name="Total 2 15 16 3" xfId="53330"/>
    <cellStyle name="Total 2 15 17" xfId="53331"/>
    <cellStyle name="Total 2 15 17 2" xfId="53332"/>
    <cellStyle name="Total 2 15 17 2 2" xfId="53333"/>
    <cellStyle name="Total 2 15 17 3" xfId="53334"/>
    <cellStyle name="Total 2 15 18" xfId="53335"/>
    <cellStyle name="Total 2 15 18 2" xfId="53336"/>
    <cellStyle name="Total 2 15 18 2 2" xfId="53337"/>
    <cellStyle name="Total 2 15 18 3" xfId="53338"/>
    <cellStyle name="Total 2 15 19" xfId="53339"/>
    <cellStyle name="Total 2 15 19 2" xfId="53340"/>
    <cellStyle name="Total 2 15 19 2 2" xfId="53341"/>
    <cellStyle name="Total 2 15 19 3" xfId="53342"/>
    <cellStyle name="Total 2 15 2" xfId="53343"/>
    <cellStyle name="Total 2 15 2 10" xfId="53344"/>
    <cellStyle name="Total 2 15 2 10 2" xfId="53345"/>
    <cellStyle name="Total 2 15 2 11" xfId="53346"/>
    <cellStyle name="Total 2 15 2 12" xfId="53347"/>
    <cellStyle name="Total 2 15 2 13" xfId="53348"/>
    <cellStyle name="Total 2 15 2 2" xfId="53349"/>
    <cellStyle name="Total 2 15 2 2 2" xfId="53350"/>
    <cellStyle name="Total 2 15 2 2 2 2" xfId="53351"/>
    <cellStyle name="Total 2 15 2 2 2 2 2" xfId="53352"/>
    <cellStyle name="Total 2 15 2 2 2 3" xfId="53353"/>
    <cellStyle name="Total 2 15 2 2 3" xfId="53354"/>
    <cellStyle name="Total 2 15 2 2 3 2" xfId="53355"/>
    <cellStyle name="Total 2 15 2 2 4" xfId="53356"/>
    <cellStyle name="Total 2 15 2 3" xfId="53357"/>
    <cellStyle name="Total 2 15 2 3 2" xfId="53358"/>
    <cellStyle name="Total 2 15 2 3 2 2" xfId="53359"/>
    <cellStyle name="Total 2 15 2 3 2 2 2" xfId="53360"/>
    <cellStyle name="Total 2 15 2 3 2 3" xfId="53361"/>
    <cellStyle name="Total 2 15 2 3 3" xfId="53362"/>
    <cellStyle name="Total 2 15 2 3 3 2" xfId="53363"/>
    <cellStyle name="Total 2 15 2 3 4" xfId="53364"/>
    <cellStyle name="Total 2 15 2 4" xfId="53365"/>
    <cellStyle name="Total 2 15 2 4 2" xfId="53366"/>
    <cellStyle name="Total 2 15 2 4 2 2" xfId="53367"/>
    <cellStyle name="Total 2 15 2 4 2 2 2" xfId="53368"/>
    <cellStyle name="Total 2 15 2 4 2 3" xfId="53369"/>
    <cellStyle name="Total 2 15 2 4 3" xfId="53370"/>
    <cellStyle name="Total 2 15 2 4 3 2" xfId="53371"/>
    <cellStyle name="Total 2 15 2 4 4" xfId="53372"/>
    <cellStyle name="Total 2 15 2 5" xfId="53373"/>
    <cellStyle name="Total 2 15 2 5 2" xfId="53374"/>
    <cellStyle name="Total 2 15 2 5 2 2" xfId="53375"/>
    <cellStyle name="Total 2 15 2 5 2 2 2" xfId="53376"/>
    <cellStyle name="Total 2 15 2 5 2 3" xfId="53377"/>
    <cellStyle name="Total 2 15 2 5 3" xfId="53378"/>
    <cellStyle name="Total 2 15 2 5 3 2" xfId="53379"/>
    <cellStyle name="Total 2 15 2 5 4" xfId="53380"/>
    <cellStyle name="Total 2 15 2 6" xfId="53381"/>
    <cellStyle name="Total 2 15 2 6 2" xfId="53382"/>
    <cellStyle name="Total 2 15 2 6 2 2" xfId="53383"/>
    <cellStyle name="Total 2 15 2 6 3" xfId="53384"/>
    <cellStyle name="Total 2 15 2 7" xfId="53385"/>
    <cellStyle name="Total 2 15 2 7 2" xfId="53386"/>
    <cellStyle name="Total 2 15 2 7 2 2" xfId="53387"/>
    <cellStyle name="Total 2 15 2 7 2 2 2" xfId="53388"/>
    <cellStyle name="Total 2 15 2 7 2 3" xfId="53389"/>
    <cellStyle name="Total 2 15 2 7 3" xfId="53390"/>
    <cellStyle name="Total 2 15 2 7 3 2" xfId="53391"/>
    <cellStyle name="Total 2 15 2 7 4" xfId="53392"/>
    <cellStyle name="Total 2 15 2 8" xfId="53393"/>
    <cellStyle name="Total 2 15 2 8 2" xfId="53394"/>
    <cellStyle name="Total 2 15 2 8 2 2" xfId="53395"/>
    <cellStyle name="Total 2 15 2 8 3" xfId="53396"/>
    <cellStyle name="Total 2 15 2 9" xfId="53397"/>
    <cellStyle name="Total 2 15 2 9 2" xfId="53398"/>
    <cellStyle name="Total 2 15 20" xfId="53399"/>
    <cellStyle name="Total 2 15 20 2" xfId="53400"/>
    <cellStyle name="Total 2 15 21" xfId="53401"/>
    <cellStyle name="Total 2 15 21 2" xfId="53402"/>
    <cellStyle name="Total 2 15 22" xfId="53403"/>
    <cellStyle name="Total 2 15 22 2" xfId="53404"/>
    <cellStyle name="Total 2 15 23" xfId="53405"/>
    <cellStyle name="Total 2 15 24" xfId="53406"/>
    <cellStyle name="Total 2 15 25" xfId="53407"/>
    <cellStyle name="Total 2 15 26" xfId="53408"/>
    <cellStyle name="Total 2 15 27" xfId="53409"/>
    <cellStyle name="Total 2 15 28" xfId="53410"/>
    <cellStyle name="Total 2 15 29" xfId="53411"/>
    <cellStyle name="Total 2 15 3" xfId="53412"/>
    <cellStyle name="Total 2 15 3 10" xfId="53413"/>
    <cellStyle name="Total 2 15 3 10 2" xfId="53414"/>
    <cellStyle name="Total 2 15 3 11" xfId="53415"/>
    <cellStyle name="Total 2 15 3 12" xfId="53416"/>
    <cellStyle name="Total 2 15 3 13" xfId="53417"/>
    <cellStyle name="Total 2 15 3 2" xfId="53418"/>
    <cellStyle name="Total 2 15 3 2 2" xfId="53419"/>
    <cellStyle name="Total 2 15 3 2 2 2" xfId="53420"/>
    <cellStyle name="Total 2 15 3 2 2 2 2" xfId="53421"/>
    <cellStyle name="Total 2 15 3 2 2 3" xfId="53422"/>
    <cellStyle name="Total 2 15 3 2 3" xfId="53423"/>
    <cellStyle name="Total 2 15 3 2 3 2" xfId="53424"/>
    <cellStyle name="Total 2 15 3 2 4" xfId="53425"/>
    <cellStyle name="Total 2 15 3 3" xfId="53426"/>
    <cellStyle name="Total 2 15 3 3 2" xfId="53427"/>
    <cellStyle name="Total 2 15 3 3 2 2" xfId="53428"/>
    <cellStyle name="Total 2 15 3 3 2 2 2" xfId="53429"/>
    <cellStyle name="Total 2 15 3 3 2 3" xfId="53430"/>
    <cellStyle name="Total 2 15 3 3 3" xfId="53431"/>
    <cellStyle name="Total 2 15 3 3 3 2" xfId="53432"/>
    <cellStyle name="Total 2 15 3 3 4" xfId="53433"/>
    <cellStyle name="Total 2 15 3 4" xfId="53434"/>
    <cellStyle name="Total 2 15 3 4 2" xfId="53435"/>
    <cellStyle name="Total 2 15 3 4 2 2" xfId="53436"/>
    <cellStyle name="Total 2 15 3 4 2 2 2" xfId="53437"/>
    <cellStyle name="Total 2 15 3 4 2 3" xfId="53438"/>
    <cellStyle name="Total 2 15 3 4 3" xfId="53439"/>
    <cellStyle name="Total 2 15 3 4 3 2" xfId="53440"/>
    <cellStyle name="Total 2 15 3 4 4" xfId="53441"/>
    <cellStyle name="Total 2 15 3 5" xfId="53442"/>
    <cellStyle name="Total 2 15 3 5 2" xfId="53443"/>
    <cellStyle name="Total 2 15 3 5 2 2" xfId="53444"/>
    <cellStyle name="Total 2 15 3 5 2 2 2" xfId="53445"/>
    <cellStyle name="Total 2 15 3 5 2 3" xfId="53446"/>
    <cellStyle name="Total 2 15 3 5 3" xfId="53447"/>
    <cellStyle name="Total 2 15 3 5 3 2" xfId="53448"/>
    <cellStyle name="Total 2 15 3 5 4" xfId="53449"/>
    <cellStyle name="Total 2 15 3 6" xfId="53450"/>
    <cellStyle name="Total 2 15 3 6 2" xfId="53451"/>
    <cellStyle name="Total 2 15 3 6 2 2" xfId="53452"/>
    <cellStyle name="Total 2 15 3 6 3" xfId="53453"/>
    <cellStyle name="Total 2 15 3 7" xfId="53454"/>
    <cellStyle name="Total 2 15 3 7 2" xfId="53455"/>
    <cellStyle name="Total 2 15 3 7 2 2" xfId="53456"/>
    <cellStyle name="Total 2 15 3 7 2 2 2" xfId="53457"/>
    <cellStyle name="Total 2 15 3 7 2 3" xfId="53458"/>
    <cellStyle name="Total 2 15 3 7 3" xfId="53459"/>
    <cellStyle name="Total 2 15 3 7 3 2" xfId="53460"/>
    <cellStyle name="Total 2 15 3 7 4" xfId="53461"/>
    <cellStyle name="Total 2 15 3 8" xfId="53462"/>
    <cellStyle name="Total 2 15 3 8 2" xfId="53463"/>
    <cellStyle name="Total 2 15 3 8 2 2" xfId="53464"/>
    <cellStyle name="Total 2 15 3 8 3" xfId="53465"/>
    <cellStyle name="Total 2 15 3 9" xfId="53466"/>
    <cellStyle name="Total 2 15 3 9 2" xfId="53467"/>
    <cellStyle name="Total 2 15 4" xfId="53468"/>
    <cellStyle name="Total 2 15 4 2" xfId="53469"/>
    <cellStyle name="Total 2 15 4 2 2" xfId="53470"/>
    <cellStyle name="Total 2 15 4 2 2 2" xfId="53471"/>
    <cellStyle name="Total 2 15 4 2 3" xfId="53472"/>
    <cellStyle name="Total 2 15 4 3" xfId="53473"/>
    <cellStyle name="Total 2 15 4 3 2" xfId="53474"/>
    <cellStyle name="Total 2 15 4 4" xfId="53475"/>
    <cellStyle name="Total 2 15 5" xfId="53476"/>
    <cellStyle name="Total 2 15 5 2" xfId="53477"/>
    <cellStyle name="Total 2 15 5 2 2" xfId="53478"/>
    <cellStyle name="Total 2 15 5 2 2 2" xfId="53479"/>
    <cellStyle name="Total 2 15 5 2 3" xfId="53480"/>
    <cellStyle name="Total 2 15 5 3" xfId="53481"/>
    <cellStyle name="Total 2 15 5 3 2" xfId="53482"/>
    <cellStyle name="Total 2 15 5 4" xfId="53483"/>
    <cellStyle name="Total 2 15 6" xfId="53484"/>
    <cellStyle name="Total 2 15 6 2" xfId="53485"/>
    <cellStyle name="Total 2 15 6 2 2" xfId="53486"/>
    <cellStyle name="Total 2 15 6 2 2 2" xfId="53487"/>
    <cellStyle name="Total 2 15 6 2 3" xfId="53488"/>
    <cellStyle name="Total 2 15 6 3" xfId="53489"/>
    <cellStyle name="Total 2 15 6 3 2" xfId="53490"/>
    <cellStyle name="Total 2 15 6 4" xfId="53491"/>
    <cellStyle name="Total 2 15 7" xfId="53492"/>
    <cellStyle name="Total 2 15 7 2" xfId="53493"/>
    <cellStyle name="Total 2 15 7 2 2" xfId="53494"/>
    <cellStyle name="Total 2 15 7 3" xfId="53495"/>
    <cellStyle name="Total 2 15 7 4" xfId="53496"/>
    <cellStyle name="Total 2 15 8" xfId="53497"/>
    <cellStyle name="Total 2 15 8 2" xfId="53498"/>
    <cellStyle name="Total 2 15 8 2 2" xfId="53499"/>
    <cellStyle name="Total 2 15 8 2 2 2" xfId="53500"/>
    <cellStyle name="Total 2 15 8 2 3" xfId="53501"/>
    <cellStyle name="Total 2 15 8 3" xfId="53502"/>
    <cellStyle name="Total 2 15 8 3 2" xfId="53503"/>
    <cellStyle name="Total 2 15 8 4" xfId="53504"/>
    <cellStyle name="Total 2 15 9" xfId="53505"/>
    <cellStyle name="Total 2 15 9 2" xfId="53506"/>
    <cellStyle name="Total 2 15 9 2 2" xfId="53507"/>
    <cellStyle name="Total 2 15 9 2 2 2" xfId="53508"/>
    <cellStyle name="Total 2 15 9 2 3" xfId="53509"/>
    <cellStyle name="Total 2 15 9 3" xfId="53510"/>
    <cellStyle name="Total 2 15 9 3 2" xfId="53511"/>
    <cellStyle name="Total 2 15 9 4" xfId="53512"/>
    <cellStyle name="Total 2 16" xfId="53513"/>
    <cellStyle name="Total 2 16 10" xfId="53514"/>
    <cellStyle name="Total 2 16 10 2" xfId="53515"/>
    <cellStyle name="Total 2 16 10 2 2" xfId="53516"/>
    <cellStyle name="Total 2 16 10 2 2 2" xfId="53517"/>
    <cellStyle name="Total 2 16 10 2 3" xfId="53518"/>
    <cellStyle name="Total 2 16 10 3" xfId="53519"/>
    <cellStyle name="Total 2 16 10 3 2" xfId="53520"/>
    <cellStyle name="Total 2 16 10 4" xfId="53521"/>
    <cellStyle name="Total 2 16 11" xfId="53522"/>
    <cellStyle name="Total 2 16 11 2" xfId="53523"/>
    <cellStyle name="Total 2 16 11 2 2" xfId="53524"/>
    <cellStyle name="Total 2 16 11 2 2 2" xfId="53525"/>
    <cellStyle name="Total 2 16 11 2 3" xfId="53526"/>
    <cellStyle name="Total 2 16 11 3" xfId="53527"/>
    <cellStyle name="Total 2 16 11 3 2" xfId="53528"/>
    <cellStyle name="Total 2 16 11 4" xfId="53529"/>
    <cellStyle name="Total 2 16 12" xfId="53530"/>
    <cellStyle name="Total 2 16 12 2" xfId="53531"/>
    <cellStyle name="Total 2 16 12 2 2" xfId="53532"/>
    <cellStyle name="Total 2 16 12 2 2 2" xfId="53533"/>
    <cellStyle name="Total 2 16 12 2 3" xfId="53534"/>
    <cellStyle name="Total 2 16 12 3" xfId="53535"/>
    <cellStyle name="Total 2 16 12 3 2" xfId="53536"/>
    <cellStyle name="Total 2 16 12 4" xfId="53537"/>
    <cellStyle name="Total 2 16 13" xfId="53538"/>
    <cellStyle name="Total 2 16 13 2" xfId="53539"/>
    <cellStyle name="Total 2 16 13 2 2" xfId="53540"/>
    <cellStyle name="Total 2 16 13 2 2 2" xfId="53541"/>
    <cellStyle name="Total 2 16 13 2 3" xfId="53542"/>
    <cellStyle name="Total 2 16 13 3" xfId="53543"/>
    <cellStyle name="Total 2 16 13 3 2" xfId="53544"/>
    <cellStyle name="Total 2 16 13 4" xfId="53545"/>
    <cellStyle name="Total 2 16 14" xfId="53546"/>
    <cellStyle name="Total 2 16 14 2" xfId="53547"/>
    <cellStyle name="Total 2 16 14 2 2" xfId="53548"/>
    <cellStyle name="Total 2 16 14 3" xfId="53549"/>
    <cellStyle name="Total 2 16 15" xfId="53550"/>
    <cellStyle name="Total 2 16 15 2" xfId="53551"/>
    <cellStyle name="Total 2 16 15 2 2" xfId="53552"/>
    <cellStyle name="Total 2 16 15 3" xfId="53553"/>
    <cellStyle name="Total 2 16 16" xfId="53554"/>
    <cellStyle name="Total 2 16 16 2" xfId="53555"/>
    <cellStyle name="Total 2 16 16 2 2" xfId="53556"/>
    <cellStyle name="Total 2 16 16 3" xfId="53557"/>
    <cellStyle name="Total 2 16 17" xfId="53558"/>
    <cellStyle name="Total 2 16 17 2" xfId="53559"/>
    <cellStyle name="Total 2 16 17 2 2" xfId="53560"/>
    <cellStyle name="Total 2 16 17 3" xfId="53561"/>
    <cellStyle name="Total 2 16 18" xfId="53562"/>
    <cellStyle name="Total 2 16 18 2" xfId="53563"/>
    <cellStyle name="Total 2 16 18 2 2" xfId="53564"/>
    <cellStyle name="Total 2 16 18 3" xfId="53565"/>
    <cellStyle name="Total 2 16 19" xfId="53566"/>
    <cellStyle name="Total 2 16 19 2" xfId="53567"/>
    <cellStyle name="Total 2 16 19 2 2" xfId="53568"/>
    <cellStyle name="Total 2 16 19 3" xfId="53569"/>
    <cellStyle name="Total 2 16 2" xfId="53570"/>
    <cellStyle name="Total 2 16 2 10" xfId="53571"/>
    <cellStyle name="Total 2 16 2 10 2" xfId="53572"/>
    <cellStyle name="Total 2 16 2 11" xfId="53573"/>
    <cellStyle name="Total 2 16 2 12" xfId="53574"/>
    <cellStyle name="Total 2 16 2 13" xfId="53575"/>
    <cellStyle name="Total 2 16 2 2" xfId="53576"/>
    <cellStyle name="Total 2 16 2 2 2" xfId="53577"/>
    <cellStyle name="Total 2 16 2 2 2 2" xfId="53578"/>
    <cellStyle name="Total 2 16 2 2 2 2 2" xfId="53579"/>
    <cellStyle name="Total 2 16 2 2 2 3" xfId="53580"/>
    <cellStyle name="Total 2 16 2 2 3" xfId="53581"/>
    <cellStyle name="Total 2 16 2 2 3 2" xfId="53582"/>
    <cellStyle name="Total 2 16 2 2 4" xfId="53583"/>
    <cellStyle name="Total 2 16 2 3" xfId="53584"/>
    <cellStyle name="Total 2 16 2 3 2" xfId="53585"/>
    <cellStyle name="Total 2 16 2 3 2 2" xfId="53586"/>
    <cellStyle name="Total 2 16 2 3 2 2 2" xfId="53587"/>
    <cellStyle name="Total 2 16 2 3 2 3" xfId="53588"/>
    <cellStyle name="Total 2 16 2 3 3" xfId="53589"/>
    <cellStyle name="Total 2 16 2 3 3 2" xfId="53590"/>
    <cellStyle name="Total 2 16 2 3 4" xfId="53591"/>
    <cellStyle name="Total 2 16 2 4" xfId="53592"/>
    <cellStyle name="Total 2 16 2 4 2" xfId="53593"/>
    <cellStyle name="Total 2 16 2 4 2 2" xfId="53594"/>
    <cellStyle name="Total 2 16 2 4 2 2 2" xfId="53595"/>
    <cellStyle name="Total 2 16 2 4 2 3" xfId="53596"/>
    <cellStyle name="Total 2 16 2 4 3" xfId="53597"/>
    <cellStyle name="Total 2 16 2 4 3 2" xfId="53598"/>
    <cellStyle name="Total 2 16 2 4 4" xfId="53599"/>
    <cellStyle name="Total 2 16 2 5" xfId="53600"/>
    <cellStyle name="Total 2 16 2 5 2" xfId="53601"/>
    <cellStyle name="Total 2 16 2 5 2 2" xfId="53602"/>
    <cellStyle name="Total 2 16 2 5 2 2 2" xfId="53603"/>
    <cellStyle name="Total 2 16 2 5 2 3" xfId="53604"/>
    <cellStyle name="Total 2 16 2 5 3" xfId="53605"/>
    <cellStyle name="Total 2 16 2 5 3 2" xfId="53606"/>
    <cellStyle name="Total 2 16 2 5 4" xfId="53607"/>
    <cellStyle name="Total 2 16 2 6" xfId="53608"/>
    <cellStyle name="Total 2 16 2 6 2" xfId="53609"/>
    <cellStyle name="Total 2 16 2 6 2 2" xfId="53610"/>
    <cellStyle name="Total 2 16 2 6 3" xfId="53611"/>
    <cellStyle name="Total 2 16 2 7" xfId="53612"/>
    <cellStyle name="Total 2 16 2 7 2" xfId="53613"/>
    <cellStyle name="Total 2 16 2 7 2 2" xfId="53614"/>
    <cellStyle name="Total 2 16 2 7 2 2 2" xfId="53615"/>
    <cellStyle name="Total 2 16 2 7 2 3" xfId="53616"/>
    <cellStyle name="Total 2 16 2 7 3" xfId="53617"/>
    <cellStyle name="Total 2 16 2 7 3 2" xfId="53618"/>
    <cellStyle name="Total 2 16 2 7 4" xfId="53619"/>
    <cellStyle name="Total 2 16 2 8" xfId="53620"/>
    <cellStyle name="Total 2 16 2 8 2" xfId="53621"/>
    <cellStyle name="Total 2 16 2 8 2 2" xfId="53622"/>
    <cellStyle name="Total 2 16 2 8 3" xfId="53623"/>
    <cellStyle name="Total 2 16 2 9" xfId="53624"/>
    <cellStyle name="Total 2 16 2 9 2" xfId="53625"/>
    <cellStyle name="Total 2 16 20" xfId="53626"/>
    <cellStyle name="Total 2 16 20 2" xfId="53627"/>
    <cellStyle name="Total 2 16 21" xfId="53628"/>
    <cellStyle name="Total 2 16 21 2" xfId="53629"/>
    <cellStyle name="Total 2 16 22" xfId="53630"/>
    <cellStyle name="Total 2 16 22 2" xfId="53631"/>
    <cellStyle name="Total 2 16 23" xfId="53632"/>
    <cellStyle name="Total 2 16 24" xfId="53633"/>
    <cellStyle name="Total 2 16 25" xfId="53634"/>
    <cellStyle name="Total 2 16 26" xfId="53635"/>
    <cellStyle name="Total 2 16 27" xfId="53636"/>
    <cellStyle name="Total 2 16 28" xfId="53637"/>
    <cellStyle name="Total 2 16 29" xfId="53638"/>
    <cellStyle name="Total 2 16 3" xfId="53639"/>
    <cellStyle name="Total 2 16 3 2" xfId="53640"/>
    <cellStyle name="Total 2 16 3 2 2" xfId="53641"/>
    <cellStyle name="Total 2 16 3 2 2 2" xfId="53642"/>
    <cellStyle name="Total 2 16 3 2 3" xfId="53643"/>
    <cellStyle name="Total 2 16 3 3" xfId="53644"/>
    <cellStyle name="Total 2 16 3 3 2" xfId="53645"/>
    <cellStyle name="Total 2 16 3 4" xfId="53646"/>
    <cellStyle name="Total 2 16 3 5" xfId="53647"/>
    <cellStyle name="Total 2 16 3 6" xfId="53648"/>
    <cellStyle name="Total 2 16 4" xfId="53649"/>
    <cellStyle name="Total 2 16 4 2" xfId="53650"/>
    <cellStyle name="Total 2 16 4 2 2" xfId="53651"/>
    <cellStyle name="Total 2 16 4 2 2 2" xfId="53652"/>
    <cellStyle name="Total 2 16 4 2 3" xfId="53653"/>
    <cellStyle name="Total 2 16 4 3" xfId="53654"/>
    <cellStyle name="Total 2 16 4 3 2" xfId="53655"/>
    <cellStyle name="Total 2 16 4 4" xfId="53656"/>
    <cellStyle name="Total 2 16 5" xfId="53657"/>
    <cellStyle name="Total 2 16 5 2" xfId="53658"/>
    <cellStyle name="Total 2 16 5 2 2" xfId="53659"/>
    <cellStyle name="Total 2 16 5 2 2 2" xfId="53660"/>
    <cellStyle name="Total 2 16 5 2 3" xfId="53661"/>
    <cellStyle name="Total 2 16 5 3" xfId="53662"/>
    <cellStyle name="Total 2 16 5 3 2" xfId="53663"/>
    <cellStyle name="Total 2 16 5 4" xfId="53664"/>
    <cellStyle name="Total 2 16 6" xfId="53665"/>
    <cellStyle name="Total 2 16 6 2" xfId="53666"/>
    <cellStyle name="Total 2 16 6 2 2" xfId="53667"/>
    <cellStyle name="Total 2 16 6 2 2 2" xfId="53668"/>
    <cellStyle name="Total 2 16 6 2 3" xfId="53669"/>
    <cellStyle name="Total 2 16 6 3" xfId="53670"/>
    <cellStyle name="Total 2 16 6 3 2" xfId="53671"/>
    <cellStyle name="Total 2 16 6 4" xfId="53672"/>
    <cellStyle name="Total 2 16 7" xfId="53673"/>
    <cellStyle name="Total 2 16 7 2" xfId="53674"/>
    <cellStyle name="Total 2 16 7 2 2" xfId="53675"/>
    <cellStyle name="Total 2 16 7 3" xfId="53676"/>
    <cellStyle name="Total 2 16 7 4" xfId="53677"/>
    <cellStyle name="Total 2 16 8" xfId="53678"/>
    <cellStyle name="Total 2 16 8 2" xfId="53679"/>
    <cellStyle name="Total 2 16 8 2 2" xfId="53680"/>
    <cellStyle name="Total 2 16 8 2 2 2" xfId="53681"/>
    <cellStyle name="Total 2 16 8 2 3" xfId="53682"/>
    <cellStyle name="Total 2 16 8 3" xfId="53683"/>
    <cellStyle name="Total 2 16 8 3 2" xfId="53684"/>
    <cellStyle name="Total 2 16 8 4" xfId="53685"/>
    <cellStyle name="Total 2 16 9" xfId="53686"/>
    <cellStyle name="Total 2 16 9 2" xfId="53687"/>
    <cellStyle name="Total 2 16 9 2 2" xfId="53688"/>
    <cellStyle name="Total 2 16 9 2 2 2" xfId="53689"/>
    <cellStyle name="Total 2 16 9 2 3" xfId="53690"/>
    <cellStyle name="Total 2 16 9 3" xfId="53691"/>
    <cellStyle name="Total 2 16 9 3 2" xfId="53692"/>
    <cellStyle name="Total 2 16 9 4" xfId="53693"/>
    <cellStyle name="Total 2 17" xfId="53694"/>
    <cellStyle name="Total 2 17 10" xfId="53695"/>
    <cellStyle name="Total 2 17 10 2" xfId="53696"/>
    <cellStyle name="Total 2 17 10 2 2" xfId="53697"/>
    <cellStyle name="Total 2 17 10 2 2 2" xfId="53698"/>
    <cellStyle name="Total 2 17 10 2 3" xfId="53699"/>
    <cellStyle name="Total 2 17 10 3" xfId="53700"/>
    <cellStyle name="Total 2 17 10 3 2" xfId="53701"/>
    <cellStyle name="Total 2 17 10 4" xfId="53702"/>
    <cellStyle name="Total 2 17 11" xfId="53703"/>
    <cellStyle name="Total 2 17 11 2" xfId="53704"/>
    <cellStyle name="Total 2 17 11 2 2" xfId="53705"/>
    <cellStyle name="Total 2 17 11 2 2 2" xfId="53706"/>
    <cellStyle name="Total 2 17 11 2 3" xfId="53707"/>
    <cellStyle name="Total 2 17 11 3" xfId="53708"/>
    <cellStyle name="Total 2 17 11 3 2" xfId="53709"/>
    <cellStyle name="Total 2 17 11 4" xfId="53710"/>
    <cellStyle name="Total 2 17 12" xfId="53711"/>
    <cellStyle name="Total 2 17 12 2" xfId="53712"/>
    <cellStyle name="Total 2 17 12 2 2" xfId="53713"/>
    <cellStyle name="Total 2 17 12 2 2 2" xfId="53714"/>
    <cellStyle name="Total 2 17 12 2 3" xfId="53715"/>
    <cellStyle name="Total 2 17 12 3" xfId="53716"/>
    <cellStyle name="Total 2 17 12 3 2" xfId="53717"/>
    <cellStyle name="Total 2 17 12 4" xfId="53718"/>
    <cellStyle name="Total 2 17 13" xfId="53719"/>
    <cellStyle name="Total 2 17 13 2" xfId="53720"/>
    <cellStyle name="Total 2 17 13 2 2" xfId="53721"/>
    <cellStyle name="Total 2 17 13 2 2 2" xfId="53722"/>
    <cellStyle name="Total 2 17 13 2 3" xfId="53723"/>
    <cellStyle name="Total 2 17 13 3" xfId="53724"/>
    <cellStyle name="Total 2 17 13 3 2" xfId="53725"/>
    <cellStyle name="Total 2 17 13 4" xfId="53726"/>
    <cellStyle name="Total 2 17 14" xfId="53727"/>
    <cellStyle name="Total 2 17 14 2" xfId="53728"/>
    <cellStyle name="Total 2 17 14 2 2" xfId="53729"/>
    <cellStyle name="Total 2 17 14 3" xfId="53730"/>
    <cellStyle name="Total 2 17 15" xfId="53731"/>
    <cellStyle name="Total 2 17 15 2" xfId="53732"/>
    <cellStyle name="Total 2 17 15 2 2" xfId="53733"/>
    <cellStyle name="Total 2 17 15 3" xfId="53734"/>
    <cellStyle name="Total 2 17 16" xfId="53735"/>
    <cellStyle name="Total 2 17 16 2" xfId="53736"/>
    <cellStyle name="Total 2 17 16 2 2" xfId="53737"/>
    <cellStyle name="Total 2 17 16 3" xfId="53738"/>
    <cellStyle name="Total 2 17 17" xfId="53739"/>
    <cellStyle name="Total 2 17 17 2" xfId="53740"/>
    <cellStyle name="Total 2 17 17 2 2" xfId="53741"/>
    <cellStyle name="Total 2 17 17 3" xfId="53742"/>
    <cellStyle name="Total 2 17 18" xfId="53743"/>
    <cellStyle name="Total 2 17 18 2" xfId="53744"/>
    <cellStyle name="Total 2 17 18 2 2" xfId="53745"/>
    <cellStyle name="Total 2 17 18 3" xfId="53746"/>
    <cellStyle name="Total 2 17 19" xfId="53747"/>
    <cellStyle name="Total 2 17 19 2" xfId="53748"/>
    <cellStyle name="Total 2 17 19 2 2" xfId="53749"/>
    <cellStyle name="Total 2 17 19 3" xfId="53750"/>
    <cellStyle name="Total 2 17 2" xfId="53751"/>
    <cellStyle name="Total 2 17 2 10" xfId="53752"/>
    <cellStyle name="Total 2 17 2 10 2" xfId="53753"/>
    <cellStyle name="Total 2 17 2 11" xfId="53754"/>
    <cellStyle name="Total 2 17 2 12" xfId="53755"/>
    <cellStyle name="Total 2 17 2 13" xfId="53756"/>
    <cellStyle name="Total 2 17 2 2" xfId="53757"/>
    <cellStyle name="Total 2 17 2 2 2" xfId="53758"/>
    <cellStyle name="Total 2 17 2 2 2 2" xfId="53759"/>
    <cellStyle name="Total 2 17 2 2 2 2 2" xfId="53760"/>
    <cellStyle name="Total 2 17 2 2 2 3" xfId="53761"/>
    <cellStyle name="Total 2 17 2 2 3" xfId="53762"/>
    <cellStyle name="Total 2 17 2 2 3 2" xfId="53763"/>
    <cellStyle name="Total 2 17 2 2 4" xfId="53764"/>
    <cellStyle name="Total 2 17 2 3" xfId="53765"/>
    <cellStyle name="Total 2 17 2 3 2" xfId="53766"/>
    <cellStyle name="Total 2 17 2 3 2 2" xfId="53767"/>
    <cellStyle name="Total 2 17 2 3 2 2 2" xfId="53768"/>
    <cellStyle name="Total 2 17 2 3 2 3" xfId="53769"/>
    <cellStyle name="Total 2 17 2 3 3" xfId="53770"/>
    <cellStyle name="Total 2 17 2 3 3 2" xfId="53771"/>
    <cellStyle name="Total 2 17 2 3 4" xfId="53772"/>
    <cellStyle name="Total 2 17 2 4" xfId="53773"/>
    <cellStyle name="Total 2 17 2 4 2" xfId="53774"/>
    <cellStyle name="Total 2 17 2 4 2 2" xfId="53775"/>
    <cellStyle name="Total 2 17 2 4 2 2 2" xfId="53776"/>
    <cellStyle name="Total 2 17 2 4 2 3" xfId="53777"/>
    <cellStyle name="Total 2 17 2 4 3" xfId="53778"/>
    <cellStyle name="Total 2 17 2 4 3 2" xfId="53779"/>
    <cellStyle name="Total 2 17 2 4 4" xfId="53780"/>
    <cellStyle name="Total 2 17 2 5" xfId="53781"/>
    <cellStyle name="Total 2 17 2 5 2" xfId="53782"/>
    <cellStyle name="Total 2 17 2 5 2 2" xfId="53783"/>
    <cellStyle name="Total 2 17 2 5 2 2 2" xfId="53784"/>
    <cellStyle name="Total 2 17 2 5 2 3" xfId="53785"/>
    <cellStyle name="Total 2 17 2 5 3" xfId="53786"/>
    <cellStyle name="Total 2 17 2 5 3 2" xfId="53787"/>
    <cellStyle name="Total 2 17 2 5 4" xfId="53788"/>
    <cellStyle name="Total 2 17 2 6" xfId="53789"/>
    <cellStyle name="Total 2 17 2 6 2" xfId="53790"/>
    <cellStyle name="Total 2 17 2 6 2 2" xfId="53791"/>
    <cellStyle name="Total 2 17 2 6 3" xfId="53792"/>
    <cellStyle name="Total 2 17 2 7" xfId="53793"/>
    <cellStyle name="Total 2 17 2 7 2" xfId="53794"/>
    <cellStyle name="Total 2 17 2 7 2 2" xfId="53795"/>
    <cellStyle name="Total 2 17 2 7 2 2 2" xfId="53796"/>
    <cellStyle name="Total 2 17 2 7 2 3" xfId="53797"/>
    <cellStyle name="Total 2 17 2 7 3" xfId="53798"/>
    <cellStyle name="Total 2 17 2 7 3 2" xfId="53799"/>
    <cellStyle name="Total 2 17 2 7 4" xfId="53800"/>
    <cellStyle name="Total 2 17 2 8" xfId="53801"/>
    <cellStyle name="Total 2 17 2 8 2" xfId="53802"/>
    <cellStyle name="Total 2 17 2 8 2 2" xfId="53803"/>
    <cellStyle name="Total 2 17 2 8 3" xfId="53804"/>
    <cellStyle name="Total 2 17 2 9" xfId="53805"/>
    <cellStyle name="Total 2 17 2 9 2" xfId="53806"/>
    <cellStyle name="Total 2 17 20" xfId="53807"/>
    <cellStyle name="Total 2 17 20 2" xfId="53808"/>
    <cellStyle name="Total 2 17 21" xfId="53809"/>
    <cellStyle name="Total 2 17 21 2" xfId="53810"/>
    <cellStyle name="Total 2 17 22" xfId="53811"/>
    <cellStyle name="Total 2 17 22 2" xfId="53812"/>
    <cellStyle name="Total 2 17 23" xfId="53813"/>
    <cellStyle name="Total 2 17 24" xfId="53814"/>
    <cellStyle name="Total 2 17 25" xfId="53815"/>
    <cellStyle name="Total 2 17 26" xfId="53816"/>
    <cellStyle name="Total 2 17 27" xfId="53817"/>
    <cellStyle name="Total 2 17 28" xfId="53818"/>
    <cellStyle name="Total 2 17 29" xfId="53819"/>
    <cellStyle name="Total 2 17 3" xfId="53820"/>
    <cellStyle name="Total 2 17 3 2" xfId="53821"/>
    <cellStyle name="Total 2 17 3 2 2" xfId="53822"/>
    <cellStyle name="Total 2 17 3 2 2 2" xfId="53823"/>
    <cellStyle name="Total 2 17 3 2 3" xfId="53824"/>
    <cellStyle name="Total 2 17 3 3" xfId="53825"/>
    <cellStyle name="Total 2 17 3 3 2" xfId="53826"/>
    <cellStyle name="Total 2 17 3 4" xfId="53827"/>
    <cellStyle name="Total 2 17 3 5" xfId="53828"/>
    <cellStyle name="Total 2 17 3 6" xfId="53829"/>
    <cellStyle name="Total 2 17 4" xfId="53830"/>
    <cellStyle name="Total 2 17 4 2" xfId="53831"/>
    <cellStyle name="Total 2 17 4 2 2" xfId="53832"/>
    <cellStyle name="Total 2 17 4 2 2 2" xfId="53833"/>
    <cellStyle name="Total 2 17 4 2 3" xfId="53834"/>
    <cellStyle name="Total 2 17 4 3" xfId="53835"/>
    <cellStyle name="Total 2 17 4 3 2" xfId="53836"/>
    <cellStyle name="Total 2 17 4 4" xfId="53837"/>
    <cellStyle name="Total 2 17 5" xfId="53838"/>
    <cellStyle name="Total 2 17 5 2" xfId="53839"/>
    <cellStyle name="Total 2 17 5 2 2" xfId="53840"/>
    <cellStyle name="Total 2 17 5 2 2 2" xfId="53841"/>
    <cellStyle name="Total 2 17 5 2 3" xfId="53842"/>
    <cellStyle name="Total 2 17 5 3" xfId="53843"/>
    <cellStyle name="Total 2 17 5 3 2" xfId="53844"/>
    <cellStyle name="Total 2 17 5 4" xfId="53845"/>
    <cellStyle name="Total 2 17 6" xfId="53846"/>
    <cellStyle name="Total 2 17 6 2" xfId="53847"/>
    <cellStyle name="Total 2 17 6 2 2" xfId="53848"/>
    <cellStyle name="Total 2 17 6 2 2 2" xfId="53849"/>
    <cellStyle name="Total 2 17 6 2 3" xfId="53850"/>
    <cellStyle name="Total 2 17 6 3" xfId="53851"/>
    <cellStyle name="Total 2 17 6 3 2" xfId="53852"/>
    <cellStyle name="Total 2 17 6 4" xfId="53853"/>
    <cellStyle name="Total 2 17 7" xfId="53854"/>
    <cellStyle name="Total 2 17 7 2" xfId="53855"/>
    <cellStyle name="Total 2 17 7 2 2" xfId="53856"/>
    <cellStyle name="Total 2 17 7 3" xfId="53857"/>
    <cellStyle name="Total 2 17 7 4" xfId="53858"/>
    <cellStyle name="Total 2 17 8" xfId="53859"/>
    <cellStyle name="Total 2 17 8 2" xfId="53860"/>
    <cellStyle name="Total 2 17 8 2 2" xfId="53861"/>
    <cellStyle name="Total 2 17 8 2 2 2" xfId="53862"/>
    <cellStyle name="Total 2 17 8 2 3" xfId="53863"/>
    <cellStyle name="Total 2 17 8 3" xfId="53864"/>
    <cellStyle name="Total 2 17 8 3 2" xfId="53865"/>
    <cellStyle name="Total 2 17 8 4" xfId="53866"/>
    <cellStyle name="Total 2 17 9" xfId="53867"/>
    <cellStyle name="Total 2 17 9 2" xfId="53868"/>
    <cellStyle name="Total 2 17 9 2 2" xfId="53869"/>
    <cellStyle name="Total 2 17 9 2 2 2" xfId="53870"/>
    <cellStyle name="Total 2 17 9 2 3" xfId="53871"/>
    <cellStyle name="Total 2 17 9 3" xfId="53872"/>
    <cellStyle name="Total 2 17 9 3 2" xfId="53873"/>
    <cellStyle name="Total 2 17 9 4" xfId="53874"/>
    <cellStyle name="Total 2 18" xfId="53875"/>
    <cellStyle name="Total 2 18 10" xfId="53876"/>
    <cellStyle name="Total 2 18 10 2" xfId="53877"/>
    <cellStyle name="Total 2 18 11" xfId="53878"/>
    <cellStyle name="Total 2 18 12" xfId="53879"/>
    <cellStyle name="Total 2 18 13" xfId="53880"/>
    <cellStyle name="Total 2 18 2" xfId="53881"/>
    <cellStyle name="Total 2 18 2 2" xfId="53882"/>
    <cellStyle name="Total 2 18 2 2 2" xfId="53883"/>
    <cellStyle name="Total 2 18 2 2 2 2" xfId="53884"/>
    <cellStyle name="Total 2 18 2 2 3" xfId="53885"/>
    <cellStyle name="Total 2 18 2 3" xfId="53886"/>
    <cellStyle name="Total 2 18 2 3 2" xfId="53887"/>
    <cellStyle name="Total 2 18 2 4" xfId="53888"/>
    <cellStyle name="Total 2 18 3" xfId="53889"/>
    <cellStyle name="Total 2 18 3 2" xfId="53890"/>
    <cellStyle name="Total 2 18 3 2 2" xfId="53891"/>
    <cellStyle name="Total 2 18 3 2 2 2" xfId="53892"/>
    <cellStyle name="Total 2 18 3 2 3" xfId="53893"/>
    <cellStyle name="Total 2 18 3 3" xfId="53894"/>
    <cellStyle name="Total 2 18 3 3 2" xfId="53895"/>
    <cellStyle name="Total 2 18 3 4" xfId="53896"/>
    <cellStyle name="Total 2 18 4" xfId="53897"/>
    <cellStyle name="Total 2 18 4 2" xfId="53898"/>
    <cellStyle name="Total 2 18 4 2 2" xfId="53899"/>
    <cellStyle name="Total 2 18 4 2 2 2" xfId="53900"/>
    <cellStyle name="Total 2 18 4 2 3" xfId="53901"/>
    <cellStyle name="Total 2 18 4 3" xfId="53902"/>
    <cellStyle name="Total 2 18 4 3 2" xfId="53903"/>
    <cellStyle name="Total 2 18 4 4" xfId="53904"/>
    <cellStyle name="Total 2 18 5" xfId="53905"/>
    <cellStyle name="Total 2 18 5 2" xfId="53906"/>
    <cellStyle name="Total 2 18 5 2 2" xfId="53907"/>
    <cellStyle name="Total 2 18 5 2 2 2" xfId="53908"/>
    <cellStyle name="Total 2 18 5 2 3" xfId="53909"/>
    <cellStyle name="Total 2 18 5 3" xfId="53910"/>
    <cellStyle name="Total 2 18 5 3 2" xfId="53911"/>
    <cellStyle name="Total 2 18 5 4" xfId="53912"/>
    <cellStyle name="Total 2 18 6" xfId="53913"/>
    <cellStyle name="Total 2 18 6 2" xfId="53914"/>
    <cellStyle name="Total 2 18 6 2 2" xfId="53915"/>
    <cellStyle name="Total 2 18 6 3" xfId="53916"/>
    <cellStyle name="Total 2 18 7" xfId="53917"/>
    <cellStyle name="Total 2 18 7 2" xfId="53918"/>
    <cellStyle name="Total 2 18 7 2 2" xfId="53919"/>
    <cellStyle name="Total 2 18 7 2 2 2" xfId="53920"/>
    <cellStyle name="Total 2 18 7 2 3" xfId="53921"/>
    <cellStyle name="Total 2 18 7 3" xfId="53922"/>
    <cellStyle name="Total 2 18 7 3 2" xfId="53923"/>
    <cellStyle name="Total 2 18 7 4" xfId="53924"/>
    <cellStyle name="Total 2 18 8" xfId="53925"/>
    <cellStyle name="Total 2 18 8 2" xfId="53926"/>
    <cellStyle name="Total 2 18 8 2 2" xfId="53927"/>
    <cellStyle name="Total 2 18 8 3" xfId="53928"/>
    <cellStyle name="Total 2 18 9" xfId="53929"/>
    <cellStyle name="Total 2 18 9 2" xfId="53930"/>
    <cellStyle name="Total 2 19" xfId="53931"/>
    <cellStyle name="Total 2 19 10" xfId="53932"/>
    <cellStyle name="Total 2 19 10 2" xfId="53933"/>
    <cellStyle name="Total 2 19 11" xfId="53934"/>
    <cellStyle name="Total 2 19 12" xfId="53935"/>
    <cellStyle name="Total 2 19 13" xfId="53936"/>
    <cellStyle name="Total 2 19 2" xfId="53937"/>
    <cellStyle name="Total 2 19 2 2" xfId="53938"/>
    <cellStyle name="Total 2 19 2 2 2" xfId="53939"/>
    <cellStyle name="Total 2 19 2 2 2 2" xfId="53940"/>
    <cellStyle name="Total 2 19 2 2 3" xfId="53941"/>
    <cellStyle name="Total 2 19 2 3" xfId="53942"/>
    <cellStyle name="Total 2 19 2 3 2" xfId="53943"/>
    <cellStyle name="Total 2 19 2 4" xfId="53944"/>
    <cellStyle name="Total 2 19 3" xfId="53945"/>
    <cellStyle name="Total 2 19 3 2" xfId="53946"/>
    <cellStyle name="Total 2 19 3 2 2" xfId="53947"/>
    <cellStyle name="Total 2 19 3 2 2 2" xfId="53948"/>
    <cellStyle name="Total 2 19 3 2 3" xfId="53949"/>
    <cellStyle name="Total 2 19 3 3" xfId="53950"/>
    <cellStyle name="Total 2 19 3 3 2" xfId="53951"/>
    <cellStyle name="Total 2 19 3 4" xfId="53952"/>
    <cellStyle name="Total 2 19 4" xfId="53953"/>
    <cellStyle name="Total 2 19 4 2" xfId="53954"/>
    <cellStyle name="Total 2 19 4 2 2" xfId="53955"/>
    <cellStyle name="Total 2 19 4 2 2 2" xfId="53956"/>
    <cellStyle name="Total 2 19 4 2 3" xfId="53957"/>
    <cellStyle name="Total 2 19 4 3" xfId="53958"/>
    <cellStyle name="Total 2 19 4 3 2" xfId="53959"/>
    <cellStyle name="Total 2 19 4 4" xfId="53960"/>
    <cellStyle name="Total 2 19 5" xfId="53961"/>
    <cellStyle name="Total 2 19 5 2" xfId="53962"/>
    <cellStyle name="Total 2 19 5 2 2" xfId="53963"/>
    <cellStyle name="Total 2 19 5 2 2 2" xfId="53964"/>
    <cellStyle name="Total 2 19 5 2 3" xfId="53965"/>
    <cellStyle name="Total 2 19 5 3" xfId="53966"/>
    <cellStyle name="Total 2 19 5 3 2" xfId="53967"/>
    <cellStyle name="Total 2 19 5 4" xfId="53968"/>
    <cellStyle name="Total 2 19 6" xfId="53969"/>
    <cellStyle name="Total 2 19 6 2" xfId="53970"/>
    <cellStyle name="Total 2 19 6 2 2" xfId="53971"/>
    <cellStyle name="Total 2 19 6 3" xfId="53972"/>
    <cellStyle name="Total 2 19 7" xfId="53973"/>
    <cellStyle name="Total 2 19 7 2" xfId="53974"/>
    <cellStyle name="Total 2 19 7 2 2" xfId="53975"/>
    <cellStyle name="Total 2 19 7 2 2 2" xfId="53976"/>
    <cellStyle name="Total 2 19 7 2 3" xfId="53977"/>
    <cellStyle name="Total 2 19 7 3" xfId="53978"/>
    <cellStyle name="Total 2 19 7 3 2" xfId="53979"/>
    <cellStyle name="Total 2 19 7 4" xfId="53980"/>
    <cellStyle name="Total 2 19 8" xfId="53981"/>
    <cellStyle name="Total 2 19 8 2" xfId="53982"/>
    <cellStyle name="Total 2 19 8 2 2" xfId="53983"/>
    <cellStyle name="Total 2 19 8 3" xfId="53984"/>
    <cellStyle name="Total 2 19 9" xfId="53985"/>
    <cellStyle name="Total 2 19 9 2" xfId="53986"/>
    <cellStyle name="Total 2 2" xfId="53987"/>
    <cellStyle name="Total 2 2 10" xfId="53988"/>
    <cellStyle name="Total 2 2 10 2" xfId="53989"/>
    <cellStyle name="Total 2 2 10 2 2" xfId="53990"/>
    <cellStyle name="Total 2 2 10 2 2 2" xfId="53991"/>
    <cellStyle name="Total 2 2 10 2 3" xfId="53992"/>
    <cellStyle name="Total 2 2 10 3" xfId="53993"/>
    <cellStyle name="Total 2 2 10 3 2" xfId="53994"/>
    <cellStyle name="Total 2 2 10 4" xfId="53995"/>
    <cellStyle name="Total 2 2 11" xfId="53996"/>
    <cellStyle name="Total 2 2 11 2" xfId="53997"/>
    <cellStyle name="Total 2 2 11 2 2" xfId="53998"/>
    <cellStyle name="Total 2 2 11 2 2 2" xfId="53999"/>
    <cellStyle name="Total 2 2 11 2 3" xfId="54000"/>
    <cellStyle name="Total 2 2 11 3" xfId="54001"/>
    <cellStyle name="Total 2 2 11 3 2" xfId="54002"/>
    <cellStyle name="Total 2 2 11 4" xfId="54003"/>
    <cellStyle name="Total 2 2 12" xfId="54004"/>
    <cellStyle name="Total 2 2 12 2" xfId="54005"/>
    <cellStyle name="Total 2 2 12 2 2" xfId="54006"/>
    <cellStyle name="Total 2 2 12 2 2 2" xfId="54007"/>
    <cellStyle name="Total 2 2 12 2 3" xfId="54008"/>
    <cellStyle name="Total 2 2 12 3" xfId="54009"/>
    <cellStyle name="Total 2 2 12 3 2" xfId="54010"/>
    <cellStyle name="Total 2 2 12 4" xfId="54011"/>
    <cellStyle name="Total 2 2 13" xfId="54012"/>
    <cellStyle name="Total 2 2 13 2" xfId="54013"/>
    <cellStyle name="Total 2 2 13 2 2" xfId="54014"/>
    <cellStyle name="Total 2 2 13 2 2 2" xfId="54015"/>
    <cellStyle name="Total 2 2 13 2 3" xfId="54016"/>
    <cellStyle name="Total 2 2 13 3" xfId="54017"/>
    <cellStyle name="Total 2 2 13 3 2" xfId="54018"/>
    <cellStyle name="Total 2 2 13 4" xfId="54019"/>
    <cellStyle name="Total 2 2 14" xfId="54020"/>
    <cellStyle name="Total 2 2 14 2" xfId="54021"/>
    <cellStyle name="Total 2 2 14 2 2" xfId="54022"/>
    <cellStyle name="Total 2 2 14 3" xfId="54023"/>
    <cellStyle name="Total 2 2 15" xfId="54024"/>
    <cellStyle name="Total 2 2 15 2" xfId="54025"/>
    <cellStyle name="Total 2 2 15 2 2" xfId="54026"/>
    <cellStyle name="Total 2 2 15 3" xfId="54027"/>
    <cellStyle name="Total 2 2 16" xfId="54028"/>
    <cellStyle name="Total 2 2 16 2" xfId="54029"/>
    <cellStyle name="Total 2 2 16 2 2" xfId="54030"/>
    <cellStyle name="Total 2 2 16 3" xfId="54031"/>
    <cellStyle name="Total 2 2 17" xfId="54032"/>
    <cellStyle name="Total 2 2 17 2" xfId="54033"/>
    <cellStyle name="Total 2 2 17 2 2" xfId="54034"/>
    <cellStyle name="Total 2 2 17 3" xfId="54035"/>
    <cellStyle name="Total 2 2 18" xfId="54036"/>
    <cellStyle name="Total 2 2 18 2" xfId="54037"/>
    <cellStyle name="Total 2 2 18 2 2" xfId="54038"/>
    <cellStyle name="Total 2 2 18 3" xfId="54039"/>
    <cellStyle name="Total 2 2 19" xfId="54040"/>
    <cellStyle name="Total 2 2 19 2" xfId="54041"/>
    <cellStyle name="Total 2 2 19 2 2" xfId="54042"/>
    <cellStyle name="Total 2 2 19 3" xfId="54043"/>
    <cellStyle name="Total 2 2 2" xfId="54044"/>
    <cellStyle name="Total 2 2 2 10" xfId="54045"/>
    <cellStyle name="Total 2 2 2 10 2" xfId="54046"/>
    <cellStyle name="Total 2 2 2 11" xfId="54047"/>
    <cellStyle name="Total 2 2 2 12" xfId="54048"/>
    <cellStyle name="Total 2 2 2 13" xfId="54049"/>
    <cellStyle name="Total 2 2 2 2" xfId="54050"/>
    <cellStyle name="Total 2 2 2 2 2" xfId="54051"/>
    <cellStyle name="Total 2 2 2 2 2 2" xfId="54052"/>
    <cellStyle name="Total 2 2 2 2 2 2 2" xfId="54053"/>
    <cellStyle name="Total 2 2 2 2 2 3" xfId="54054"/>
    <cellStyle name="Total 2 2 2 2 3" xfId="54055"/>
    <cellStyle name="Total 2 2 2 2 3 2" xfId="54056"/>
    <cellStyle name="Total 2 2 2 2 4" xfId="54057"/>
    <cellStyle name="Total 2 2 2 3" xfId="54058"/>
    <cellStyle name="Total 2 2 2 3 2" xfId="54059"/>
    <cellStyle name="Total 2 2 2 3 2 2" xfId="54060"/>
    <cellStyle name="Total 2 2 2 3 2 2 2" xfId="54061"/>
    <cellStyle name="Total 2 2 2 3 2 3" xfId="54062"/>
    <cellStyle name="Total 2 2 2 3 3" xfId="54063"/>
    <cellStyle name="Total 2 2 2 3 3 2" xfId="54064"/>
    <cellStyle name="Total 2 2 2 3 4" xfId="54065"/>
    <cellStyle name="Total 2 2 2 4" xfId="54066"/>
    <cellStyle name="Total 2 2 2 4 2" xfId="54067"/>
    <cellStyle name="Total 2 2 2 4 2 2" xfId="54068"/>
    <cellStyle name="Total 2 2 2 4 2 2 2" xfId="54069"/>
    <cellStyle name="Total 2 2 2 4 2 3" xfId="54070"/>
    <cellStyle name="Total 2 2 2 4 3" xfId="54071"/>
    <cellStyle name="Total 2 2 2 4 3 2" xfId="54072"/>
    <cellStyle name="Total 2 2 2 4 4" xfId="54073"/>
    <cellStyle name="Total 2 2 2 5" xfId="54074"/>
    <cellStyle name="Total 2 2 2 5 2" xfId="54075"/>
    <cellStyle name="Total 2 2 2 5 2 2" xfId="54076"/>
    <cellStyle name="Total 2 2 2 5 2 2 2" xfId="54077"/>
    <cellStyle name="Total 2 2 2 5 2 3" xfId="54078"/>
    <cellStyle name="Total 2 2 2 5 3" xfId="54079"/>
    <cellStyle name="Total 2 2 2 5 3 2" xfId="54080"/>
    <cellStyle name="Total 2 2 2 5 4" xfId="54081"/>
    <cellStyle name="Total 2 2 2 6" xfId="54082"/>
    <cellStyle name="Total 2 2 2 6 2" xfId="54083"/>
    <cellStyle name="Total 2 2 2 6 2 2" xfId="54084"/>
    <cellStyle name="Total 2 2 2 6 3" xfId="54085"/>
    <cellStyle name="Total 2 2 2 7" xfId="54086"/>
    <cellStyle name="Total 2 2 2 7 2" xfId="54087"/>
    <cellStyle name="Total 2 2 2 7 2 2" xfId="54088"/>
    <cellStyle name="Total 2 2 2 7 2 2 2" xfId="54089"/>
    <cellStyle name="Total 2 2 2 7 2 3" xfId="54090"/>
    <cellStyle name="Total 2 2 2 7 3" xfId="54091"/>
    <cellStyle name="Total 2 2 2 7 3 2" xfId="54092"/>
    <cellStyle name="Total 2 2 2 7 4" xfId="54093"/>
    <cellStyle name="Total 2 2 2 8" xfId="54094"/>
    <cellStyle name="Total 2 2 2 8 2" xfId="54095"/>
    <cellStyle name="Total 2 2 2 8 2 2" xfId="54096"/>
    <cellStyle name="Total 2 2 2 8 3" xfId="54097"/>
    <cellStyle name="Total 2 2 2 9" xfId="54098"/>
    <cellStyle name="Total 2 2 2 9 2" xfId="54099"/>
    <cellStyle name="Total 2 2 20" xfId="54100"/>
    <cellStyle name="Total 2 2 20 2" xfId="54101"/>
    <cellStyle name="Total 2 2 21" xfId="54102"/>
    <cellStyle name="Total 2 2 21 2" xfId="54103"/>
    <cellStyle name="Total 2 2 22" xfId="54104"/>
    <cellStyle name="Total 2 2 22 2" xfId="54105"/>
    <cellStyle name="Total 2 2 23" xfId="54106"/>
    <cellStyle name="Total 2 2 24" xfId="54107"/>
    <cellStyle name="Total 2 2 25" xfId="54108"/>
    <cellStyle name="Total 2 2 26" xfId="54109"/>
    <cellStyle name="Total 2 2 27" xfId="54110"/>
    <cellStyle name="Total 2 2 28" xfId="54111"/>
    <cellStyle name="Total 2 2 29" xfId="54112"/>
    <cellStyle name="Total 2 2 3" xfId="54113"/>
    <cellStyle name="Total 2 2 3 10" xfId="54114"/>
    <cellStyle name="Total 2 2 3 10 2" xfId="54115"/>
    <cellStyle name="Total 2 2 3 11" xfId="54116"/>
    <cellStyle name="Total 2 2 3 12" xfId="54117"/>
    <cellStyle name="Total 2 2 3 13" xfId="54118"/>
    <cellStyle name="Total 2 2 3 2" xfId="54119"/>
    <cellStyle name="Total 2 2 3 2 2" xfId="54120"/>
    <cellStyle name="Total 2 2 3 2 2 2" xfId="54121"/>
    <cellStyle name="Total 2 2 3 2 2 2 2" xfId="54122"/>
    <cellStyle name="Total 2 2 3 2 2 3" xfId="54123"/>
    <cellStyle name="Total 2 2 3 2 3" xfId="54124"/>
    <cellStyle name="Total 2 2 3 2 3 2" xfId="54125"/>
    <cellStyle name="Total 2 2 3 2 4" xfId="54126"/>
    <cellStyle name="Total 2 2 3 3" xfId="54127"/>
    <cellStyle name="Total 2 2 3 3 2" xfId="54128"/>
    <cellStyle name="Total 2 2 3 3 2 2" xfId="54129"/>
    <cellStyle name="Total 2 2 3 3 2 2 2" xfId="54130"/>
    <cellStyle name="Total 2 2 3 3 2 3" xfId="54131"/>
    <cellStyle name="Total 2 2 3 3 3" xfId="54132"/>
    <cellStyle name="Total 2 2 3 3 3 2" xfId="54133"/>
    <cellStyle name="Total 2 2 3 3 4" xfId="54134"/>
    <cellStyle name="Total 2 2 3 4" xfId="54135"/>
    <cellStyle name="Total 2 2 3 4 2" xfId="54136"/>
    <cellStyle name="Total 2 2 3 4 2 2" xfId="54137"/>
    <cellStyle name="Total 2 2 3 4 2 2 2" xfId="54138"/>
    <cellStyle name="Total 2 2 3 4 2 3" xfId="54139"/>
    <cellStyle name="Total 2 2 3 4 3" xfId="54140"/>
    <cellStyle name="Total 2 2 3 4 3 2" xfId="54141"/>
    <cellStyle name="Total 2 2 3 4 4" xfId="54142"/>
    <cellStyle name="Total 2 2 3 5" xfId="54143"/>
    <cellStyle name="Total 2 2 3 5 2" xfId="54144"/>
    <cellStyle name="Total 2 2 3 5 2 2" xfId="54145"/>
    <cellStyle name="Total 2 2 3 5 2 2 2" xfId="54146"/>
    <cellStyle name="Total 2 2 3 5 2 3" xfId="54147"/>
    <cellStyle name="Total 2 2 3 5 3" xfId="54148"/>
    <cellStyle name="Total 2 2 3 5 3 2" xfId="54149"/>
    <cellStyle name="Total 2 2 3 5 4" xfId="54150"/>
    <cellStyle name="Total 2 2 3 6" xfId="54151"/>
    <cellStyle name="Total 2 2 3 6 2" xfId="54152"/>
    <cellStyle name="Total 2 2 3 6 2 2" xfId="54153"/>
    <cellStyle name="Total 2 2 3 6 3" xfId="54154"/>
    <cellStyle name="Total 2 2 3 7" xfId="54155"/>
    <cellStyle name="Total 2 2 3 7 2" xfId="54156"/>
    <cellStyle name="Total 2 2 3 7 2 2" xfId="54157"/>
    <cellStyle name="Total 2 2 3 7 2 2 2" xfId="54158"/>
    <cellStyle name="Total 2 2 3 7 2 3" xfId="54159"/>
    <cellStyle name="Total 2 2 3 7 3" xfId="54160"/>
    <cellStyle name="Total 2 2 3 7 3 2" xfId="54161"/>
    <cellStyle name="Total 2 2 3 7 4" xfId="54162"/>
    <cellStyle name="Total 2 2 3 8" xfId="54163"/>
    <cellStyle name="Total 2 2 3 8 2" xfId="54164"/>
    <cellStyle name="Total 2 2 3 8 2 2" xfId="54165"/>
    <cellStyle name="Total 2 2 3 8 3" xfId="54166"/>
    <cellStyle name="Total 2 2 3 9" xfId="54167"/>
    <cellStyle name="Total 2 2 3 9 2" xfId="54168"/>
    <cellStyle name="Total 2 2 4" xfId="54169"/>
    <cellStyle name="Total 2 2 4 2" xfId="54170"/>
    <cellStyle name="Total 2 2 4 2 2" xfId="54171"/>
    <cellStyle name="Total 2 2 4 2 2 2" xfId="54172"/>
    <cellStyle name="Total 2 2 4 2 3" xfId="54173"/>
    <cellStyle name="Total 2 2 4 3" xfId="54174"/>
    <cellStyle name="Total 2 2 4 3 2" xfId="54175"/>
    <cellStyle name="Total 2 2 4 4" xfId="54176"/>
    <cellStyle name="Total 2 2 5" xfId="54177"/>
    <cellStyle name="Total 2 2 5 2" xfId="54178"/>
    <cellStyle name="Total 2 2 5 2 2" xfId="54179"/>
    <cellStyle name="Total 2 2 5 2 2 2" xfId="54180"/>
    <cellStyle name="Total 2 2 5 2 3" xfId="54181"/>
    <cellStyle name="Total 2 2 5 3" xfId="54182"/>
    <cellStyle name="Total 2 2 5 3 2" xfId="54183"/>
    <cellStyle name="Total 2 2 5 4" xfId="54184"/>
    <cellStyle name="Total 2 2 6" xfId="54185"/>
    <cellStyle name="Total 2 2 6 2" xfId="54186"/>
    <cellStyle name="Total 2 2 6 2 2" xfId="54187"/>
    <cellStyle name="Total 2 2 6 2 2 2" xfId="54188"/>
    <cellStyle name="Total 2 2 6 2 3" xfId="54189"/>
    <cellStyle name="Total 2 2 6 3" xfId="54190"/>
    <cellStyle name="Total 2 2 6 3 2" xfId="54191"/>
    <cellStyle name="Total 2 2 6 4" xfId="54192"/>
    <cellStyle name="Total 2 2 7" xfId="54193"/>
    <cellStyle name="Total 2 2 7 2" xfId="54194"/>
    <cellStyle name="Total 2 2 7 2 2" xfId="54195"/>
    <cellStyle name="Total 2 2 7 3" xfId="54196"/>
    <cellStyle name="Total 2 2 7 4" xfId="54197"/>
    <cellStyle name="Total 2 2 8" xfId="54198"/>
    <cellStyle name="Total 2 2 8 2" xfId="54199"/>
    <cellStyle name="Total 2 2 8 2 2" xfId="54200"/>
    <cellStyle name="Total 2 2 8 2 2 2" xfId="54201"/>
    <cellStyle name="Total 2 2 8 2 3" xfId="54202"/>
    <cellStyle name="Total 2 2 8 3" xfId="54203"/>
    <cellStyle name="Total 2 2 8 3 2" xfId="54204"/>
    <cellStyle name="Total 2 2 8 4" xfId="54205"/>
    <cellStyle name="Total 2 2 9" xfId="54206"/>
    <cellStyle name="Total 2 2 9 2" xfId="54207"/>
    <cellStyle name="Total 2 2 9 2 2" xfId="54208"/>
    <cellStyle name="Total 2 2 9 2 2 2" xfId="54209"/>
    <cellStyle name="Total 2 2 9 2 3" xfId="54210"/>
    <cellStyle name="Total 2 2 9 3" xfId="54211"/>
    <cellStyle name="Total 2 2 9 3 2" xfId="54212"/>
    <cellStyle name="Total 2 2 9 4" xfId="54213"/>
    <cellStyle name="Total 2 20" xfId="54214"/>
    <cellStyle name="Total 2 20 2" xfId="54215"/>
    <cellStyle name="Total 2 20 2 2" xfId="54216"/>
    <cellStyle name="Total 2 20 2 2 2" xfId="54217"/>
    <cellStyle name="Total 2 20 2 3" xfId="54218"/>
    <cellStyle name="Total 2 20 3" xfId="54219"/>
    <cellStyle name="Total 2 20 3 2" xfId="54220"/>
    <cellStyle name="Total 2 20 4" xfId="54221"/>
    <cellStyle name="Total 2 21" xfId="54222"/>
    <cellStyle name="Total 2 21 2" xfId="54223"/>
    <cellStyle name="Total 2 21 2 2" xfId="54224"/>
    <cellStyle name="Total 2 21 2 2 2" xfId="54225"/>
    <cellStyle name="Total 2 21 2 3" xfId="54226"/>
    <cellStyle name="Total 2 21 3" xfId="54227"/>
    <cellStyle name="Total 2 21 3 2" xfId="54228"/>
    <cellStyle name="Total 2 21 4" xfId="54229"/>
    <cellStyle name="Total 2 22" xfId="54230"/>
    <cellStyle name="Total 2 22 2" xfId="54231"/>
    <cellStyle name="Total 2 22 2 2" xfId="54232"/>
    <cellStyle name="Total 2 22 2 2 2" xfId="54233"/>
    <cellStyle name="Total 2 22 2 3" xfId="54234"/>
    <cellStyle name="Total 2 22 3" xfId="54235"/>
    <cellStyle name="Total 2 22 3 2" xfId="54236"/>
    <cellStyle name="Total 2 22 4" xfId="54237"/>
    <cellStyle name="Total 2 23" xfId="54238"/>
    <cellStyle name="Total 2 23 2" xfId="54239"/>
    <cellStyle name="Total 2 23 2 2" xfId="54240"/>
    <cellStyle name="Total 2 23 3" xfId="54241"/>
    <cellStyle name="Total 2 23 4" xfId="54242"/>
    <cellStyle name="Total 2 24" xfId="54243"/>
    <cellStyle name="Total 2 24 2" xfId="54244"/>
    <cellStyle name="Total 2 24 2 2" xfId="54245"/>
    <cellStyle name="Total 2 24 2 2 2" xfId="54246"/>
    <cellStyle name="Total 2 24 2 3" xfId="54247"/>
    <cellStyle name="Total 2 24 3" xfId="54248"/>
    <cellStyle name="Total 2 24 3 2" xfId="54249"/>
    <cellStyle name="Total 2 24 4" xfId="54250"/>
    <cellStyle name="Total 2 25" xfId="54251"/>
    <cellStyle name="Total 2 25 2" xfId="54252"/>
    <cellStyle name="Total 2 25 2 2" xfId="54253"/>
    <cellStyle name="Total 2 25 2 2 2" xfId="54254"/>
    <cellStyle name="Total 2 25 2 3" xfId="54255"/>
    <cellStyle name="Total 2 25 3" xfId="54256"/>
    <cellStyle name="Total 2 25 3 2" xfId="54257"/>
    <cellStyle name="Total 2 25 4" xfId="54258"/>
    <cellStyle name="Total 2 26" xfId="54259"/>
    <cellStyle name="Total 2 26 2" xfId="54260"/>
    <cellStyle name="Total 2 26 2 2" xfId="54261"/>
    <cellStyle name="Total 2 26 2 2 2" xfId="54262"/>
    <cellStyle name="Total 2 26 2 3" xfId="54263"/>
    <cellStyle name="Total 2 26 3" xfId="54264"/>
    <cellStyle name="Total 2 26 3 2" xfId="54265"/>
    <cellStyle name="Total 2 26 4" xfId="54266"/>
    <cellStyle name="Total 2 27" xfId="54267"/>
    <cellStyle name="Total 2 27 2" xfId="54268"/>
    <cellStyle name="Total 2 27 2 2" xfId="54269"/>
    <cellStyle name="Total 2 27 2 2 2" xfId="54270"/>
    <cellStyle name="Total 2 27 2 3" xfId="54271"/>
    <cellStyle name="Total 2 27 3" xfId="54272"/>
    <cellStyle name="Total 2 27 3 2" xfId="54273"/>
    <cellStyle name="Total 2 27 4" xfId="54274"/>
    <cellStyle name="Total 2 28" xfId="54275"/>
    <cellStyle name="Total 2 28 2" xfId="54276"/>
    <cellStyle name="Total 2 28 2 2" xfId="54277"/>
    <cellStyle name="Total 2 28 2 2 2" xfId="54278"/>
    <cellStyle name="Total 2 28 2 3" xfId="54279"/>
    <cellStyle name="Total 2 28 3" xfId="54280"/>
    <cellStyle name="Total 2 28 3 2" xfId="54281"/>
    <cellStyle name="Total 2 28 4" xfId="54282"/>
    <cellStyle name="Total 2 29" xfId="54283"/>
    <cellStyle name="Total 2 29 2" xfId="54284"/>
    <cellStyle name="Total 2 29 2 2" xfId="54285"/>
    <cellStyle name="Total 2 29 2 2 2" xfId="54286"/>
    <cellStyle name="Total 2 29 2 3" xfId="54287"/>
    <cellStyle name="Total 2 29 3" xfId="54288"/>
    <cellStyle name="Total 2 29 3 2" xfId="54289"/>
    <cellStyle name="Total 2 29 4" xfId="54290"/>
    <cellStyle name="Total 2 3" xfId="54291"/>
    <cellStyle name="Total 2 3 10" xfId="54292"/>
    <cellStyle name="Total 2 3 10 2" xfId="54293"/>
    <cellStyle name="Total 2 3 10 2 2" xfId="54294"/>
    <cellStyle name="Total 2 3 10 2 2 2" xfId="54295"/>
    <cellStyle name="Total 2 3 10 2 3" xfId="54296"/>
    <cellStyle name="Total 2 3 10 3" xfId="54297"/>
    <cellStyle name="Total 2 3 10 3 2" xfId="54298"/>
    <cellStyle name="Total 2 3 10 4" xfId="54299"/>
    <cellStyle name="Total 2 3 11" xfId="54300"/>
    <cellStyle name="Total 2 3 11 2" xfId="54301"/>
    <cellStyle name="Total 2 3 11 2 2" xfId="54302"/>
    <cellStyle name="Total 2 3 11 2 2 2" xfId="54303"/>
    <cellStyle name="Total 2 3 11 2 3" xfId="54304"/>
    <cellStyle name="Total 2 3 11 3" xfId="54305"/>
    <cellStyle name="Total 2 3 11 3 2" xfId="54306"/>
    <cellStyle name="Total 2 3 11 4" xfId="54307"/>
    <cellStyle name="Total 2 3 12" xfId="54308"/>
    <cellStyle name="Total 2 3 12 2" xfId="54309"/>
    <cellStyle name="Total 2 3 12 2 2" xfId="54310"/>
    <cellStyle name="Total 2 3 12 2 2 2" xfId="54311"/>
    <cellStyle name="Total 2 3 12 2 3" xfId="54312"/>
    <cellStyle name="Total 2 3 12 3" xfId="54313"/>
    <cellStyle name="Total 2 3 12 3 2" xfId="54314"/>
    <cellStyle name="Total 2 3 12 4" xfId="54315"/>
    <cellStyle name="Total 2 3 13" xfId="54316"/>
    <cellStyle name="Total 2 3 13 2" xfId="54317"/>
    <cellStyle name="Total 2 3 13 2 2" xfId="54318"/>
    <cellStyle name="Total 2 3 13 2 2 2" xfId="54319"/>
    <cellStyle name="Total 2 3 13 2 3" xfId="54320"/>
    <cellStyle name="Total 2 3 13 3" xfId="54321"/>
    <cellStyle name="Total 2 3 13 3 2" xfId="54322"/>
    <cellStyle name="Total 2 3 13 4" xfId="54323"/>
    <cellStyle name="Total 2 3 14" xfId="54324"/>
    <cellStyle name="Total 2 3 14 2" xfId="54325"/>
    <cellStyle name="Total 2 3 14 2 2" xfId="54326"/>
    <cellStyle name="Total 2 3 14 3" xfId="54327"/>
    <cellStyle name="Total 2 3 15" xfId="54328"/>
    <cellStyle name="Total 2 3 15 2" xfId="54329"/>
    <cellStyle name="Total 2 3 15 2 2" xfId="54330"/>
    <cellStyle name="Total 2 3 15 3" xfId="54331"/>
    <cellStyle name="Total 2 3 16" xfId="54332"/>
    <cellStyle name="Total 2 3 16 2" xfId="54333"/>
    <cellStyle name="Total 2 3 16 2 2" xfId="54334"/>
    <cellStyle name="Total 2 3 16 3" xfId="54335"/>
    <cellStyle name="Total 2 3 17" xfId="54336"/>
    <cellStyle name="Total 2 3 17 2" xfId="54337"/>
    <cellStyle name="Total 2 3 17 2 2" xfId="54338"/>
    <cellStyle name="Total 2 3 17 3" xfId="54339"/>
    <cellStyle name="Total 2 3 18" xfId="54340"/>
    <cellStyle name="Total 2 3 18 2" xfId="54341"/>
    <cellStyle name="Total 2 3 18 2 2" xfId="54342"/>
    <cellStyle name="Total 2 3 18 3" xfId="54343"/>
    <cellStyle name="Total 2 3 19" xfId="54344"/>
    <cellStyle name="Total 2 3 19 2" xfId="54345"/>
    <cellStyle name="Total 2 3 19 2 2" xfId="54346"/>
    <cellStyle name="Total 2 3 19 3" xfId="54347"/>
    <cellStyle name="Total 2 3 2" xfId="54348"/>
    <cellStyle name="Total 2 3 2 10" xfId="54349"/>
    <cellStyle name="Total 2 3 2 10 2" xfId="54350"/>
    <cellStyle name="Total 2 3 2 11" xfId="54351"/>
    <cellStyle name="Total 2 3 2 12" xfId="54352"/>
    <cellStyle name="Total 2 3 2 13" xfId="54353"/>
    <cellStyle name="Total 2 3 2 2" xfId="54354"/>
    <cellStyle name="Total 2 3 2 2 2" xfId="54355"/>
    <cellStyle name="Total 2 3 2 2 2 2" xfId="54356"/>
    <cellStyle name="Total 2 3 2 2 2 2 2" xfId="54357"/>
    <cellStyle name="Total 2 3 2 2 2 3" xfId="54358"/>
    <cellStyle name="Total 2 3 2 2 3" xfId="54359"/>
    <cellStyle name="Total 2 3 2 2 3 2" xfId="54360"/>
    <cellStyle name="Total 2 3 2 2 4" xfId="54361"/>
    <cellStyle name="Total 2 3 2 3" xfId="54362"/>
    <cellStyle name="Total 2 3 2 3 2" xfId="54363"/>
    <cellStyle name="Total 2 3 2 3 2 2" xfId="54364"/>
    <cellStyle name="Total 2 3 2 3 2 2 2" xfId="54365"/>
    <cellStyle name="Total 2 3 2 3 2 3" xfId="54366"/>
    <cellStyle name="Total 2 3 2 3 3" xfId="54367"/>
    <cellStyle name="Total 2 3 2 3 3 2" xfId="54368"/>
    <cellStyle name="Total 2 3 2 3 4" xfId="54369"/>
    <cellStyle name="Total 2 3 2 4" xfId="54370"/>
    <cellStyle name="Total 2 3 2 4 2" xfId="54371"/>
    <cellStyle name="Total 2 3 2 4 2 2" xfId="54372"/>
    <cellStyle name="Total 2 3 2 4 2 2 2" xfId="54373"/>
    <cellStyle name="Total 2 3 2 4 2 3" xfId="54374"/>
    <cellStyle name="Total 2 3 2 4 3" xfId="54375"/>
    <cellStyle name="Total 2 3 2 4 3 2" xfId="54376"/>
    <cellStyle name="Total 2 3 2 4 4" xfId="54377"/>
    <cellStyle name="Total 2 3 2 5" xfId="54378"/>
    <cellStyle name="Total 2 3 2 5 2" xfId="54379"/>
    <cellStyle name="Total 2 3 2 5 2 2" xfId="54380"/>
    <cellStyle name="Total 2 3 2 5 2 2 2" xfId="54381"/>
    <cellStyle name="Total 2 3 2 5 2 3" xfId="54382"/>
    <cellStyle name="Total 2 3 2 5 3" xfId="54383"/>
    <cellStyle name="Total 2 3 2 5 3 2" xfId="54384"/>
    <cellStyle name="Total 2 3 2 5 4" xfId="54385"/>
    <cellStyle name="Total 2 3 2 6" xfId="54386"/>
    <cellStyle name="Total 2 3 2 6 2" xfId="54387"/>
    <cellStyle name="Total 2 3 2 6 2 2" xfId="54388"/>
    <cellStyle name="Total 2 3 2 6 3" xfId="54389"/>
    <cellStyle name="Total 2 3 2 7" xfId="54390"/>
    <cellStyle name="Total 2 3 2 7 2" xfId="54391"/>
    <cellStyle name="Total 2 3 2 7 2 2" xfId="54392"/>
    <cellStyle name="Total 2 3 2 7 2 2 2" xfId="54393"/>
    <cellStyle name="Total 2 3 2 7 2 3" xfId="54394"/>
    <cellStyle name="Total 2 3 2 7 3" xfId="54395"/>
    <cellStyle name="Total 2 3 2 7 3 2" xfId="54396"/>
    <cellStyle name="Total 2 3 2 7 4" xfId="54397"/>
    <cellStyle name="Total 2 3 2 8" xfId="54398"/>
    <cellStyle name="Total 2 3 2 8 2" xfId="54399"/>
    <cellStyle name="Total 2 3 2 8 2 2" xfId="54400"/>
    <cellStyle name="Total 2 3 2 8 3" xfId="54401"/>
    <cellStyle name="Total 2 3 2 9" xfId="54402"/>
    <cellStyle name="Total 2 3 2 9 2" xfId="54403"/>
    <cellStyle name="Total 2 3 20" xfId="54404"/>
    <cellStyle name="Total 2 3 20 2" xfId="54405"/>
    <cellStyle name="Total 2 3 21" xfId="54406"/>
    <cellStyle name="Total 2 3 21 2" xfId="54407"/>
    <cellStyle name="Total 2 3 22" xfId="54408"/>
    <cellStyle name="Total 2 3 22 2" xfId="54409"/>
    <cellStyle name="Total 2 3 23" xfId="54410"/>
    <cellStyle name="Total 2 3 24" xfId="54411"/>
    <cellStyle name="Total 2 3 25" xfId="54412"/>
    <cellStyle name="Total 2 3 26" xfId="54413"/>
    <cellStyle name="Total 2 3 27" xfId="54414"/>
    <cellStyle name="Total 2 3 28" xfId="54415"/>
    <cellStyle name="Total 2 3 29" xfId="54416"/>
    <cellStyle name="Total 2 3 3" xfId="54417"/>
    <cellStyle name="Total 2 3 3 10" xfId="54418"/>
    <cellStyle name="Total 2 3 3 10 2" xfId="54419"/>
    <cellStyle name="Total 2 3 3 11" xfId="54420"/>
    <cellStyle name="Total 2 3 3 12" xfId="54421"/>
    <cellStyle name="Total 2 3 3 13" xfId="54422"/>
    <cellStyle name="Total 2 3 3 2" xfId="54423"/>
    <cellStyle name="Total 2 3 3 2 2" xfId="54424"/>
    <cellStyle name="Total 2 3 3 2 2 2" xfId="54425"/>
    <cellStyle name="Total 2 3 3 2 2 2 2" xfId="54426"/>
    <cellStyle name="Total 2 3 3 2 2 3" xfId="54427"/>
    <cellStyle name="Total 2 3 3 2 3" xfId="54428"/>
    <cellStyle name="Total 2 3 3 2 3 2" xfId="54429"/>
    <cellStyle name="Total 2 3 3 2 4" xfId="54430"/>
    <cellStyle name="Total 2 3 3 3" xfId="54431"/>
    <cellStyle name="Total 2 3 3 3 2" xfId="54432"/>
    <cellStyle name="Total 2 3 3 3 2 2" xfId="54433"/>
    <cellStyle name="Total 2 3 3 3 2 2 2" xfId="54434"/>
    <cellStyle name="Total 2 3 3 3 2 3" xfId="54435"/>
    <cellStyle name="Total 2 3 3 3 3" xfId="54436"/>
    <cellStyle name="Total 2 3 3 3 3 2" xfId="54437"/>
    <cellStyle name="Total 2 3 3 3 4" xfId="54438"/>
    <cellStyle name="Total 2 3 3 4" xfId="54439"/>
    <cellStyle name="Total 2 3 3 4 2" xfId="54440"/>
    <cellStyle name="Total 2 3 3 4 2 2" xfId="54441"/>
    <cellStyle name="Total 2 3 3 4 2 2 2" xfId="54442"/>
    <cellStyle name="Total 2 3 3 4 2 3" xfId="54443"/>
    <cellStyle name="Total 2 3 3 4 3" xfId="54444"/>
    <cellStyle name="Total 2 3 3 4 3 2" xfId="54445"/>
    <cellStyle name="Total 2 3 3 4 4" xfId="54446"/>
    <cellStyle name="Total 2 3 3 5" xfId="54447"/>
    <cellStyle name="Total 2 3 3 5 2" xfId="54448"/>
    <cellStyle name="Total 2 3 3 5 2 2" xfId="54449"/>
    <cellStyle name="Total 2 3 3 5 2 2 2" xfId="54450"/>
    <cellStyle name="Total 2 3 3 5 2 3" xfId="54451"/>
    <cellStyle name="Total 2 3 3 5 3" xfId="54452"/>
    <cellStyle name="Total 2 3 3 5 3 2" xfId="54453"/>
    <cellStyle name="Total 2 3 3 5 4" xfId="54454"/>
    <cellStyle name="Total 2 3 3 6" xfId="54455"/>
    <cellStyle name="Total 2 3 3 6 2" xfId="54456"/>
    <cellStyle name="Total 2 3 3 6 2 2" xfId="54457"/>
    <cellStyle name="Total 2 3 3 6 3" xfId="54458"/>
    <cellStyle name="Total 2 3 3 7" xfId="54459"/>
    <cellStyle name="Total 2 3 3 7 2" xfId="54460"/>
    <cellStyle name="Total 2 3 3 7 2 2" xfId="54461"/>
    <cellStyle name="Total 2 3 3 7 2 2 2" xfId="54462"/>
    <cellStyle name="Total 2 3 3 7 2 3" xfId="54463"/>
    <cellStyle name="Total 2 3 3 7 3" xfId="54464"/>
    <cellStyle name="Total 2 3 3 7 3 2" xfId="54465"/>
    <cellStyle name="Total 2 3 3 7 4" xfId="54466"/>
    <cellStyle name="Total 2 3 3 8" xfId="54467"/>
    <cellStyle name="Total 2 3 3 8 2" xfId="54468"/>
    <cellStyle name="Total 2 3 3 8 2 2" xfId="54469"/>
    <cellStyle name="Total 2 3 3 8 3" xfId="54470"/>
    <cellStyle name="Total 2 3 3 9" xfId="54471"/>
    <cellStyle name="Total 2 3 3 9 2" xfId="54472"/>
    <cellStyle name="Total 2 3 4" xfId="54473"/>
    <cellStyle name="Total 2 3 4 2" xfId="54474"/>
    <cellStyle name="Total 2 3 4 2 2" xfId="54475"/>
    <cellStyle name="Total 2 3 4 2 2 2" xfId="54476"/>
    <cellStyle name="Total 2 3 4 2 3" xfId="54477"/>
    <cellStyle name="Total 2 3 4 3" xfId="54478"/>
    <cellStyle name="Total 2 3 4 3 2" xfId="54479"/>
    <cellStyle name="Total 2 3 4 4" xfId="54480"/>
    <cellStyle name="Total 2 3 5" xfId="54481"/>
    <cellStyle name="Total 2 3 5 2" xfId="54482"/>
    <cellStyle name="Total 2 3 5 2 2" xfId="54483"/>
    <cellStyle name="Total 2 3 5 2 2 2" xfId="54484"/>
    <cellStyle name="Total 2 3 5 2 3" xfId="54485"/>
    <cellStyle name="Total 2 3 5 3" xfId="54486"/>
    <cellStyle name="Total 2 3 5 3 2" xfId="54487"/>
    <cellStyle name="Total 2 3 5 4" xfId="54488"/>
    <cellStyle name="Total 2 3 6" xfId="54489"/>
    <cellStyle name="Total 2 3 6 2" xfId="54490"/>
    <cellStyle name="Total 2 3 6 2 2" xfId="54491"/>
    <cellStyle name="Total 2 3 6 2 2 2" xfId="54492"/>
    <cellStyle name="Total 2 3 6 2 3" xfId="54493"/>
    <cellStyle name="Total 2 3 6 3" xfId="54494"/>
    <cellStyle name="Total 2 3 6 3 2" xfId="54495"/>
    <cellStyle name="Total 2 3 6 4" xfId="54496"/>
    <cellStyle name="Total 2 3 7" xfId="54497"/>
    <cellStyle name="Total 2 3 7 2" xfId="54498"/>
    <cellStyle name="Total 2 3 7 2 2" xfId="54499"/>
    <cellStyle name="Total 2 3 7 3" xfId="54500"/>
    <cellStyle name="Total 2 3 7 4" xfId="54501"/>
    <cellStyle name="Total 2 3 8" xfId="54502"/>
    <cellStyle name="Total 2 3 8 2" xfId="54503"/>
    <cellStyle name="Total 2 3 8 2 2" xfId="54504"/>
    <cellStyle name="Total 2 3 8 2 2 2" xfId="54505"/>
    <cellStyle name="Total 2 3 8 2 3" xfId="54506"/>
    <cellStyle name="Total 2 3 8 3" xfId="54507"/>
    <cellStyle name="Total 2 3 8 3 2" xfId="54508"/>
    <cellStyle name="Total 2 3 8 4" xfId="54509"/>
    <cellStyle name="Total 2 3 9" xfId="54510"/>
    <cellStyle name="Total 2 3 9 2" xfId="54511"/>
    <cellStyle name="Total 2 3 9 2 2" xfId="54512"/>
    <cellStyle name="Total 2 3 9 2 2 2" xfId="54513"/>
    <cellStyle name="Total 2 3 9 2 3" xfId="54514"/>
    <cellStyle name="Total 2 3 9 3" xfId="54515"/>
    <cellStyle name="Total 2 3 9 3 2" xfId="54516"/>
    <cellStyle name="Total 2 3 9 4" xfId="54517"/>
    <cellStyle name="Total 2 30" xfId="54518"/>
    <cellStyle name="Total 2 30 2" xfId="54519"/>
    <cellStyle name="Total 2 30 2 2" xfId="54520"/>
    <cellStyle name="Total 2 30 3" xfId="54521"/>
    <cellStyle name="Total 2 31" xfId="54522"/>
    <cellStyle name="Total 2 31 2" xfId="54523"/>
    <cellStyle name="Total 2 31 2 2" xfId="54524"/>
    <cellStyle name="Total 2 31 3" xfId="54525"/>
    <cellStyle name="Total 2 32" xfId="54526"/>
    <cellStyle name="Total 2 32 2" xfId="54527"/>
    <cellStyle name="Total 2 32 2 2" xfId="54528"/>
    <cellStyle name="Total 2 32 3" xfId="54529"/>
    <cellStyle name="Total 2 33" xfId="54530"/>
    <cellStyle name="Total 2 33 2" xfId="54531"/>
    <cellStyle name="Total 2 33 2 2" xfId="54532"/>
    <cellStyle name="Total 2 33 3" xfId="54533"/>
    <cellStyle name="Total 2 34" xfId="54534"/>
    <cellStyle name="Total 2 34 2" xfId="54535"/>
    <cellStyle name="Total 2 34 2 2" xfId="54536"/>
    <cellStyle name="Total 2 34 3" xfId="54537"/>
    <cellStyle name="Total 2 35" xfId="54538"/>
    <cellStyle name="Total 2 35 2" xfId="54539"/>
    <cellStyle name="Total 2 35 2 2" xfId="54540"/>
    <cellStyle name="Total 2 35 3" xfId="54541"/>
    <cellStyle name="Total 2 36" xfId="54542"/>
    <cellStyle name="Total 2 36 2" xfId="54543"/>
    <cellStyle name="Total 2 37" xfId="54544"/>
    <cellStyle name="Total 2 37 2" xfId="54545"/>
    <cellStyle name="Total 2 38" xfId="54546"/>
    <cellStyle name="Total 2 38 2" xfId="54547"/>
    <cellStyle name="Total 2 39" xfId="54548"/>
    <cellStyle name="Total 2 4" xfId="54549"/>
    <cellStyle name="Total 2 4 10" xfId="54550"/>
    <cellStyle name="Total 2 4 10 2" xfId="54551"/>
    <cellStyle name="Total 2 4 10 2 2" xfId="54552"/>
    <cellStyle name="Total 2 4 10 2 2 2" xfId="54553"/>
    <cellStyle name="Total 2 4 10 2 3" xfId="54554"/>
    <cellStyle name="Total 2 4 10 3" xfId="54555"/>
    <cellStyle name="Total 2 4 10 3 2" xfId="54556"/>
    <cellStyle name="Total 2 4 10 4" xfId="54557"/>
    <cellStyle name="Total 2 4 11" xfId="54558"/>
    <cellStyle name="Total 2 4 11 2" xfId="54559"/>
    <cellStyle name="Total 2 4 11 2 2" xfId="54560"/>
    <cellStyle name="Total 2 4 11 2 2 2" xfId="54561"/>
    <cellStyle name="Total 2 4 11 2 3" xfId="54562"/>
    <cellStyle name="Total 2 4 11 3" xfId="54563"/>
    <cellStyle name="Total 2 4 11 3 2" xfId="54564"/>
    <cellStyle name="Total 2 4 11 4" xfId="54565"/>
    <cellStyle name="Total 2 4 12" xfId="54566"/>
    <cellStyle name="Total 2 4 12 2" xfId="54567"/>
    <cellStyle name="Total 2 4 12 2 2" xfId="54568"/>
    <cellStyle name="Total 2 4 12 2 2 2" xfId="54569"/>
    <cellStyle name="Total 2 4 12 2 3" xfId="54570"/>
    <cellStyle name="Total 2 4 12 3" xfId="54571"/>
    <cellStyle name="Total 2 4 12 3 2" xfId="54572"/>
    <cellStyle name="Total 2 4 12 4" xfId="54573"/>
    <cellStyle name="Total 2 4 13" xfId="54574"/>
    <cellStyle name="Total 2 4 13 2" xfId="54575"/>
    <cellStyle name="Total 2 4 13 2 2" xfId="54576"/>
    <cellStyle name="Total 2 4 13 2 2 2" xfId="54577"/>
    <cellStyle name="Total 2 4 13 2 3" xfId="54578"/>
    <cellStyle name="Total 2 4 13 3" xfId="54579"/>
    <cellStyle name="Total 2 4 13 3 2" xfId="54580"/>
    <cellStyle name="Total 2 4 13 4" xfId="54581"/>
    <cellStyle name="Total 2 4 14" xfId="54582"/>
    <cellStyle name="Total 2 4 14 2" xfId="54583"/>
    <cellStyle name="Total 2 4 14 2 2" xfId="54584"/>
    <cellStyle name="Total 2 4 14 3" xfId="54585"/>
    <cellStyle name="Total 2 4 15" xfId="54586"/>
    <cellStyle name="Total 2 4 15 2" xfId="54587"/>
    <cellStyle name="Total 2 4 15 2 2" xfId="54588"/>
    <cellStyle name="Total 2 4 15 3" xfId="54589"/>
    <cellStyle name="Total 2 4 16" xfId="54590"/>
    <cellStyle name="Total 2 4 16 2" xfId="54591"/>
    <cellStyle name="Total 2 4 16 2 2" xfId="54592"/>
    <cellStyle name="Total 2 4 16 3" xfId="54593"/>
    <cellStyle name="Total 2 4 17" xfId="54594"/>
    <cellStyle name="Total 2 4 17 2" xfId="54595"/>
    <cellStyle name="Total 2 4 17 2 2" xfId="54596"/>
    <cellStyle name="Total 2 4 17 3" xfId="54597"/>
    <cellStyle name="Total 2 4 18" xfId="54598"/>
    <cellStyle name="Total 2 4 18 2" xfId="54599"/>
    <cellStyle name="Total 2 4 18 2 2" xfId="54600"/>
    <cellStyle name="Total 2 4 18 3" xfId="54601"/>
    <cellStyle name="Total 2 4 19" xfId="54602"/>
    <cellStyle name="Total 2 4 19 2" xfId="54603"/>
    <cellStyle name="Total 2 4 19 2 2" xfId="54604"/>
    <cellStyle name="Total 2 4 19 3" xfId="54605"/>
    <cellStyle name="Total 2 4 2" xfId="54606"/>
    <cellStyle name="Total 2 4 2 10" xfId="54607"/>
    <cellStyle name="Total 2 4 2 10 2" xfId="54608"/>
    <cellStyle name="Total 2 4 2 11" xfId="54609"/>
    <cellStyle name="Total 2 4 2 12" xfId="54610"/>
    <cellStyle name="Total 2 4 2 13" xfId="54611"/>
    <cellStyle name="Total 2 4 2 2" xfId="54612"/>
    <cellStyle name="Total 2 4 2 2 2" xfId="54613"/>
    <cellStyle name="Total 2 4 2 2 2 2" xfId="54614"/>
    <cellStyle name="Total 2 4 2 2 2 2 2" xfId="54615"/>
    <cellStyle name="Total 2 4 2 2 2 3" xfId="54616"/>
    <cellStyle name="Total 2 4 2 2 3" xfId="54617"/>
    <cellStyle name="Total 2 4 2 2 3 2" xfId="54618"/>
    <cellStyle name="Total 2 4 2 2 4" xfId="54619"/>
    <cellStyle name="Total 2 4 2 3" xfId="54620"/>
    <cellStyle name="Total 2 4 2 3 2" xfId="54621"/>
    <cellStyle name="Total 2 4 2 3 2 2" xfId="54622"/>
    <cellStyle name="Total 2 4 2 3 2 2 2" xfId="54623"/>
    <cellStyle name="Total 2 4 2 3 2 3" xfId="54624"/>
    <cellStyle name="Total 2 4 2 3 3" xfId="54625"/>
    <cellStyle name="Total 2 4 2 3 3 2" xfId="54626"/>
    <cellStyle name="Total 2 4 2 3 4" xfId="54627"/>
    <cellStyle name="Total 2 4 2 4" xfId="54628"/>
    <cellStyle name="Total 2 4 2 4 2" xfId="54629"/>
    <cellStyle name="Total 2 4 2 4 2 2" xfId="54630"/>
    <cellStyle name="Total 2 4 2 4 2 2 2" xfId="54631"/>
    <cellStyle name="Total 2 4 2 4 2 3" xfId="54632"/>
    <cellStyle name="Total 2 4 2 4 3" xfId="54633"/>
    <cellStyle name="Total 2 4 2 4 3 2" xfId="54634"/>
    <cellStyle name="Total 2 4 2 4 4" xfId="54635"/>
    <cellStyle name="Total 2 4 2 5" xfId="54636"/>
    <cellStyle name="Total 2 4 2 5 2" xfId="54637"/>
    <cellStyle name="Total 2 4 2 5 2 2" xfId="54638"/>
    <cellStyle name="Total 2 4 2 5 2 2 2" xfId="54639"/>
    <cellStyle name="Total 2 4 2 5 2 3" xfId="54640"/>
    <cellStyle name="Total 2 4 2 5 3" xfId="54641"/>
    <cellStyle name="Total 2 4 2 5 3 2" xfId="54642"/>
    <cellStyle name="Total 2 4 2 5 4" xfId="54643"/>
    <cellStyle name="Total 2 4 2 6" xfId="54644"/>
    <cellStyle name="Total 2 4 2 6 2" xfId="54645"/>
    <cellStyle name="Total 2 4 2 6 2 2" xfId="54646"/>
    <cellStyle name="Total 2 4 2 6 3" xfId="54647"/>
    <cellStyle name="Total 2 4 2 7" xfId="54648"/>
    <cellStyle name="Total 2 4 2 7 2" xfId="54649"/>
    <cellStyle name="Total 2 4 2 7 2 2" xfId="54650"/>
    <cellStyle name="Total 2 4 2 7 2 2 2" xfId="54651"/>
    <cellStyle name="Total 2 4 2 7 2 3" xfId="54652"/>
    <cellStyle name="Total 2 4 2 7 3" xfId="54653"/>
    <cellStyle name="Total 2 4 2 7 3 2" xfId="54654"/>
    <cellStyle name="Total 2 4 2 7 4" xfId="54655"/>
    <cellStyle name="Total 2 4 2 8" xfId="54656"/>
    <cellStyle name="Total 2 4 2 8 2" xfId="54657"/>
    <cellStyle name="Total 2 4 2 8 2 2" xfId="54658"/>
    <cellStyle name="Total 2 4 2 8 3" xfId="54659"/>
    <cellStyle name="Total 2 4 2 9" xfId="54660"/>
    <cellStyle name="Total 2 4 2 9 2" xfId="54661"/>
    <cellStyle name="Total 2 4 20" xfId="54662"/>
    <cellStyle name="Total 2 4 20 2" xfId="54663"/>
    <cellStyle name="Total 2 4 21" xfId="54664"/>
    <cellStyle name="Total 2 4 21 2" xfId="54665"/>
    <cellStyle name="Total 2 4 22" xfId="54666"/>
    <cellStyle name="Total 2 4 22 2" xfId="54667"/>
    <cellStyle name="Total 2 4 23" xfId="54668"/>
    <cellStyle name="Total 2 4 24" xfId="54669"/>
    <cellStyle name="Total 2 4 25" xfId="54670"/>
    <cellStyle name="Total 2 4 26" xfId="54671"/>
    <cellStyle name="Total 2 4 27" xfId="54672"/>
    <cellStyle name="Total 2 4 28" xfId="54673"/>
    <cellStyle name="Total 2 4 29" xfId="54674"/>
    <cellStyle name="Total 2 4 3" xfId="54675"/>
    <cellStyle name="Total 2 4 3 10" xfId="54676"/>
    <cellStyle name="Total 2 4 3 10 2" xfId="54677"/>
    <cellStyle name="Total 2 4 3 11" xfId="54678"/>
    <cellStyle name="Total 2 4 3 12" xfId="54679"/>
    <cellStyle name="Total 2 4 3 13" xfId="54680"/>
    <cellStyle name="Total 2 4 3 2" xfId="54681"/>
    <cellStyle name="Total 2 4 3 2 2" xfId="54682"/>
    <cellStyle name="Total 2 4 3 2 2 2" xfId="54683"/>
    <cellStyle name="Total 2 4 3 2 2 2 2" xfId="54684"/>
    <cellStyle name="Total 2 4 3 2 2 3" xfId="54685"/>
    <cellStyle name="Total 2 4 3 2 3" xfId="54686"/>
    <cellStyle name="Total 2 4 3 2 3 2" xfId="54687"/>
    <cellStyle name="Total 2 4 3 2 4" xfId="54688"/>
    <cellStyle name="Total 2 4 3 3" xfId="54689"/>
    <cellStyle name="Total 2 4 3 3 2" xfId="54690"/>
    <cellStyle name="Total 2 4 3 3 2 2" xfId="54691"/>
    <cellStyle name="Total 2 4 3 3 2 2 2" xfId="54692"/>
    <cellStyle name="Total 2 4 3 3 2 3" xfId="54693"/>
    <cellStyle name="Total 2 4 3 3 3" xfId="54694"/>
    <cellStyle name="Total 2 4 3 3 3 2" xfId="54695"/>
    <cellStyle name="Total 2 4 3 3 4" xfId="54696"/>
    <cellStyle name="Total 2 4 3 4" xfId="54697"/>
    <cellStyle name="Total 2 4 3 4 2" xfId="54698"/>
    <cellStyle name="Total 2 4 3 4 2 2" xfId="54699"/>
    <cellStyle name="Total 2 4 3 4 2 2 2" xfId="54700"/>
    <cellStyle name="Total 2 4 3 4 2 3" xfId="54701"/>
    <cellStyle name="Total 2 4 3 4 3" xfId="54702"/>
    <cellStyle name="Total 2 4 3 4 3 2" xfId="54703"/>
    <cellStyle name="Total 2 4 3 4 4" xfId="54704"/>
    <cellStyle name="Total 2 4 3 5" xfId="54705"/>
    <cellStyle name="Total 2 4 3 5 2" xfId="54706"/>
    <cellStyle name="Total 2 4 3 5 2 2" xfId="54707"/>
    <cellStyle name="Total 2 4 3 5 2 2 2" xfId="54708"/>
    <cellStyle name="Total 2 4 3 5 2 3" xfId="54709"/>
    <cellStyle name="Total 2 4 3 5 3" xfId="54710"/>
    <cellStyle name="Total 2 4 3 5 3 2" xfId="54711"/>
    <cellStyle name="Total 2 4 3 5 4" xfId="54712"/>
    <cellStyle name="Total 2 4 3 6" xfId="54713"/>
    <cellStyle name="Total 2 4 3 6 2" xfId="54714"/>
    <cellStyle name="Total 2 4 3 6 2 2" xfId="54715"/>
    <cellStyle name="Total 2 4 3 6 3" xfId="54716"/>
    <cellStyle name="Total 2 4 3 7" xfId="54717"/>
    <cellStyle name="Total 2 4 3 7 2" xfId="54718"/>
    <cellStyle name="Total 2 4 3 7 2 2" xfId="54719"/>
    <cellStyle name="Total 2 4 3 7 2 2 2" xfId="54720"/>
    <cellStyle name="Total 2 4 3 7 2 3" xfId="54721"/>
    <cellStyle name="Total 2 4 3 7 3" xfId="54722"/>
    <cellStyle name="Total 2 4 3 7 3 2" xfId="54723"/>
    <cellStyle name="Total 2 4 3 7 4" xfId="54724"/>
    <cellStyle name="Total 2 4 3 8" xfId="54725"/>
    <cellStyle name="Total 2 4 3 8 2" xfId="54726"/>
    <cellStyle name="Total 2 4 3 8 2 2" xfId="54727"/>
    <cellStyle name="Total 2 4 3 8 3" xfId="54728"/>
    <cellStyle name="Total 2 4 3 9" xfId="54729"/>
    <cellStyle name="Total 2 4 3 9 2" xfId="54730"/>
    <cellStyle name="Total 2 4 4" xfId="54731"/>
    <cellStyle name="Total 2 4 4 2" xfId="54732"/>
    <cellStyle name="Total 2 4 4 2 2" xfId="54733"/>
    <cellStyle name="Total 2 4 4 2 2 2" xfId="54734"/>
    <cellStyle name="Total 2 4 4 2 3" xfId="54735"/>
    <cellStyle name="Total 2 4 4 3" xfId="54736"/>
    <cellStyle name="Total 2 4 4 3 2" xfId="54737"/>
    <cellStyle name="Total 2 4 4 4" xfId="54738"/>
    <cellStyle name="Total 2 4 5" xfId="54739"/>
    <cellStyle name="Total 2 4 5 2" xfId="54740"/>
    <cellStyle name="Total 2 4 5 2 2" xfId="54741"/>
    <cellStyle name="Total 2 4 5 2 2 2" xfId="54742"/>
    <cellStyle name="Total 2 4 5 2 3" xfId="54743"/>
    <cellStyle name="Total 2 4 5 3" xfId="54744"/>
    <cellStyle name="Total 2 4 5 3 2" xfId="54745"/>
    <cellStyle name="Total 2 4 5 4" xfId="54746"/>
    <cellStyle name="Total 2 4 6" xfId="54747"/>
    <cellStyle name="Total 2 4 6 2" xfId="54748"/>
    <cellStyle name="Total 2 4 6 2 2" xfId="54749"/>
    <cellStyle name="Total 2 4 6 2 2 2" xfId="54750"/>
    <cellStyle name="Total 2 4 6 2 3" xfId="54751"/>
    <cellStyle name="Total 2 4 6 3" xfId="54752"/>
    <cellStyle name="Total 2 4 6 3 2" xfId="54753"/>
    <cellStyle name="Total 2 4 6 4" xfId="54754"/>
    <cellStyle name="Total 2 4 7" xfId="54755"/>
    <cellStyle name="Total 2 4 7 2" xfId="54756"/>
    <cellStyle name="Total 2 4 7 2 2" xfId="54757"/>
    <cellStyle name="Total 2 4 7 3" xfId="54758"/>
    <cellStyle name="Total 2 4 7 4" xfId="54759"/>
    <cellStyle name="Total 2 4 8" xfId="54760"/>
    <cellStyle name="Total 2 4 8 2" xfId="54761"/>
    <cellStyle name="Total 2 4 8 2 2" xfId="54762"/>
    <cellStyle name="Total 2 4 8 2 2 2" xfId="54763"/>
    <cellStyle name="Total 2 4 8 2 3" xfId="54764"/>
    <cellStyle name="Total 2 4 8 3" xfId="54765"/>
    <cellStyle name="Total 2 4 8 3 2" xfId="54766"/>
    <cellStyle name="Total 2 4 8 4" xfId="54767"/>
    <cellStyle name="Total 2 4 9" xfId="54768"/>
    <cellStyle name="Total 2 4 9 2" xfId="54769"/>
    <cellStyle name="Total 2 4 9 2 2" xfId="54770"/>
    <cellStyle name="Total 2 4 9 2 2 2" xfId="54771"/>
    <cellStyle name="Total 2 4 9 2 3" xfId="54772"/>
    <cellStyle name="Total 2 4 9 3" xfId="54773"/>
    <cellStyle name="Total 2 4 9 3 2" xfId="54774"/>
    <cellStyle name="Total 2 4 9 4" xfId="54775"/>
    <cellStyle name="Total 2 40" xfId="54776"/>
    <cellStyle name="Total 2 41" xfId="54777"/>
    <cellStyle name="Total 2 42" xfId="54778"/>
    <cellStyle name="Total 2 43" xfId="54779"/>
    <cellStyle name="Total 2 44" xfId="54780"/>
    <cellStyle name="Total 2 45" xfId="54781"/>
    <cellStyle name="Total 2 5" xfId="54782"/>
    <cellStyle name="Total 2 5 10" xfId="54783"/>
    <cellStyle name="Total 2 5 10 2" xfId="54784"/>
    <cellStyle name="Total 2 5 10 2 2" xfId="54785"/>
    <cellStyle name="Total 2 5 10 2 2 2" xfId="54786"/>
    <cellStyle name="Total 2 5 10 2 3" xfId="54787"/>
    <cellStyle name="Total 2 5 10 3" xfId="54788"/>
    <cellStyle name="Total 2 5 10 3 2" xfId="54789"/>
    <cellStyle name="Total 2 5 10 4" xfId="54790"/>
    <cellStyle name="Total 2 5 11" xfId="54791"/>
    <cellStyle name="Total 2 5 11 2" xfId="54792"/>
    <cellStyle name="Total 2 5 11 2 2" xfId="54793"/>
    <cellStyle name="Total 2 5 11 2 2 2" xfId="54794"/>
    <cellStyle name="Total 2 5 11 2 3" xfId="54795"/>
    <cellStyle name="Total 2 5 11 3" xfId="54796"/>
    <cellStyle name="Total 2 5 11 3 2" xfId="54797"/>
    <cellStyle name="Total 2 5 11 4" xfId="54798"/>
    <cellStyle name="Total 2 5 12" xfId="54799"/>
    <cellStyle name="Total 2 5 12 2" xfId="54800"/>
    <cellStyle name="Total 2 5 12 2 2" xfId="54801"/>
    <cellStyle name="Total 2 5 12 2 2 2" xfId="54802"/>
    <cellStyle name="Total 2 5 12 2 3" xfId="54803"/>
    <cellStyle name="Total 2 5 12 3" xfId="54804"/>
    <cellStyle name="Total 2 5 12 3 2" xfId="54805"/>
    <cellStyle name="Total 2 5 12 4" xfId="54806"/>
    <cellStyle name="Total 2 5 13" xfId="54807"/>
    <cellStyle name="Total 2 5 13 2" xfId="54808"/>
    <cellStyle name="Total 2 5 13 2 2" xfId="54809"/>
    <cellStyle name="Total 2 5 13 2 2 2" xfId="54810"/>
    <cellStyle name="Total 2 5 13 2 3" xfId="54811"/>
    <cellStyle name="Total 2 5 13 3" xfId="54812"/>
    <cellStyle name="Total 2 5 13 3 2" xfId="54813"/>
    <cellStyle name="Total 2 5 13 4" xfId="54814"/>
    <cellStyle name="Total 2 5 14" xfId="54815"/>
    <cellStyle name="Total 2 5 14 2" xfId="54816"/>
    <cellStyle name="Total 2 5 14 2 2" xfId="54817"/>
    <cellStyle name="Total 2 5 14 3" xfId="54818"/>
    <cellStyle name="Total 2 5 15" xfId="54819"/>
    <cellStyle name="Total 2 5 15 2" xfId="54820"/>
    <cellStyle name="Total 2 5 15 2 2" xfId="54821"/>
    <cellStyle name="Total 2 5 15 3" xfId="54822"/>
    <cellStyle name="Total 2 5 16" xfId="54823"/>
    <cellStyle name="Total 2 5 16 2" xfId="54824"/>
    <cellStyle name="Total 2 5 16 2 2" xfId="54825"/>
    <cellStyle name="Total 2 5 16 3" xfId="54826"/>
    <cellStyle name="Total 2 5 17" xfId="54827"/>
    <cellStyle name="Total 2 5 17 2" xfId="54828"/>
    <cellStyle name="Total 2 5 17 2 2" xfId="54829"/>
    <cellStyle name="Total 2 5 17 3" xfId="54830"/>
    <cellStyle name="Total 2 5 18" xfId="54831"/>
    <cellStyle name="Total 2 5 18 2" xfId="54832"/>
    <cellStyle name="Total 2 5 18 2 2" xfId="54833"/>
    <cellStyle name="Total 2 5 18 3" xfId="54834"/>
    <cellStyle name="Total 2 5 19" xfId="54835"/>
    <cellStyle name="Total 2 5 19 2" xfId="54836"/>
    <cellStyle name="Total 2 5 19 2 2" xfId="54837"/>
    <cellStyle name="Total 2 5 19 3" xfId="54838"/>
    <cellStyle name="Total 2 5 2" xfId="54839"/>
    <cellStyle name="Total 2 5 2 10" xfId="54840"/>
    <cellStyle name="Total 2 5 2 10 2" xfId="54841"/>
    <cellStyle name="Total 2 5 2 11" xfId="54842"/>
    <cellStyle name="Total 2 5 2 12" xfId="54843"/>
    <cellStyle name="Total 2 5 2 13" xfId="54844"/>
    <cellStyle name="Total 2 5 2 2" xfId="54845"/>
    <cellStyle name="Total 2 5 2 2 2" xfId="54846"/>
    <cellStyle name="Total 2 5 2 2 2 2" xfId="54847"/>
    <cellStyle name="Total 2 5 2 2 2 2 2" xfId="54848"/>
    <cellStyle name="Total 2 5 2 2 2 3" xfId="54849"/>
    <cellStyle name="Total 2 5 2 2 3" xfId="54850"/>
    <cellStyle name="Total 2 5 2 2 3 2" xfId="54851"/>
    <cellStyle name="Total 2 5 2 2 4" xfId="54852"/>
    <cellStyle name="Total 2 5 2 3" xfId="54853"/>
    <cellStyle name="Total 2 5 2 3 2" xfId="54854"/>
    <cellStyle name="Total 2 5 2 3 2 2" xfId="54855"/>
    <cellStyle name="Total 2 5 2 3 2 2 2" xfId="54856"/>
    <cellStyle name="Total 2 5 2 3 2 3" xfId="54857"/>
    <cellStyle name="Total 2 5 2 3 3" xfId="54858"/>
    <cellStyle name="Total 2 5 2 3 3 2" xfId="54859"/>
    <cellStyle name="Total 2 5 2 3 4" xfId="54860"/>
    <cellStyle name="Total 2 5 2 4" xfId="54861"/>
    <cellStyle name="Total 2 5 2 4 2" xfId="54862"/>
    <cellStyle name="Total 2 5 2 4 2 2" xfId="54863"/>
    <cellStyle name="Total 2 5 2 4 2 2 2" xfId="54864"/>
    <cellStyle name="Total 2 5 2 4 2 3" xfId="54865"/>
    <cellStyle name="Total 2 5 2 4 3" xfId="54866"/>
    <cellStyle name="Total 2 5 2 4 3 2" xfId="54867"/>
    <cellStyle name="Total 2 5 2 4 4" xfId="54868"/>
    <cellStyle name="Total 2 5 2 5" xfId="54869"/>
    <cellStyle name="Total 2 5 2 5 2" xfId="54870"/>
    <cellStyle name="Total 2 5 2 5 2 2" xfId="54871"/>
    <cellStyle name="Total 2 5 2 5 2 2 2" xfId="54872"/>
    <cellStyle name="Total 2 5 2 5 2 3" xfId="54873"/>
    <cellStyle name="Total 2 5 2 5 3" xfId="54874"/>
    <cellStyle name="Total 2 5 2 5 3 2" xfId="54875"/>
    <cellStyle name="Total 2 5 2 5 4" xfId="54876"/>
    <cellStyle name="Total 2 5 2 6" xfId="54877"/>
    <cellStyle name="Total 2 5 2 6 2" xfId="54878"/>
    <cellStyle name="Total 2 5 2 6 2 2" xfId="54879"/>
    <cellStyle name="Total 2 5 2 6 3" xfId="54880"/>
    <cellStyle name="Total 2 5 2 7" xfId="54881"/>
    <cellStyle name="Total 2 5 2 7 2" xfId="54882"/>
    <cellStyle name="Total 2 5 2 7 2 2" xfId="54883"/>
    <cellStyle name="Total 2 5 2 7 2 2 2" xfId="54884"/>
    <cellStyle name="Total 2 5 2 7 2 3" xfId="54885"/>
    <cellStyle name="Total 2 5 2 7 3" xfId="54886"/>
    <cellStyle name="Total 2 5 2 7 3 2" xfId="54887"/>
    <cellStyle name="Total 2 5 2 7 4" xfId="54888"/>
    <cellStyle name="Total 2 5 2 8" xfId="54889"/>
    <cellStyle name="Total 2 5 2 8 2" xfId="54890"/>
    <cellStyle name="Total 2 5 2 8 2 2" xfId="54891"/>
    <cellStyle name="Total 2 5 2 8 3" xfId="54892"/>
    <cellStyle name="Total 2 5 2 9" xfId="54893"/>
    <cellStyle name="Total 2 5 2 9 2" xfId="54894"/>
    <cellStyle name="Total 2 5 20" xfId="54895"/>
    <cellStyle name="Total 2 5 20 2" xfId="54896"/>
    <cellStyle name="Total 2 5 21" xfId="54897"/>
    <cellStyle name="Total 2 5 21 2" xfId="54898"/>
    <cellStyle name="Total 2 5 22" xfId="54899"/>
    <cellStyle name="Total 2 5 22 2" xfId="54900"/>
    <cellStyle name="Total 2 5 23" xfId="54901"/>
    <cellStyle name="Total 2 5 24" xfId="54902"/>
    <cellStyle name="Total 2 5 25" xfId="54903"/>
    <cellStyle name="Total 2 5 26" xfId="54904"/>
    <cellStyle name="Total 2 5 27" xfId="54905"/>
    <cellStyle name="Total 2 5 28" xfId="54906"/>
    <cellStyle name="Total 2 5 29" xfId="54907"/>
    <cellStyle name="Total 2 5 3" xfId="54908"/>
    <cellStyle name="Total 2 5 3 10" xfId="54909"/>
    <cellStyle name="Total 2 5 3 10 2" xfId="54910"/>
    <cellStyle name="Total 2 5 3 11" xfId="54911"/>
    <cellStyle name="Total 2 5 3 12" xfId="54912"/>
    <cellStyle name="Total 2 5 3 13" xfId="54913"/>
    <cellStyle name="Total 2 5 3 2" xfId="54914"/>
    <cellStyle name="Total 2 5 3 2 2" xfId="54915"/>
    <cellStyle name="Total 2 5 3 2 2 2" xfId="54916"/>
    <cellStyle name="Total 2 5 3 2 2 2 2" xfId="54917"/>
    <cellStyle name="Total 2 5 3 2 2 3" xfId="54918"/>
    <cellStyle name="Total 2 5 3 2 3" xfId="54919"/>
    <cellStyle name="Total 2 5 3 2 3 2" xfId="54920"/>
    <cellStyle name="Total 2 5 3 2 4" xfId="54921"/>
    <cellStyle name="Total 2 5 3 3" xfId="54922"/>
    <cellStyle name="Total 2 5 3 3 2" xfId="54923"/>
    <cellStyle name="Total 2 5 3 3 2 2" xfId="54924"/>
    <cellStyle name="Total 2 5 3 3 2 2 2" xfId="54925"/>
    <cellStyle name="Total 2 5 3 3 2 3" xfId="54926"/>
    <cellStyle name="Total 2 5 3 3 3" xfId="54927"/>
    <cellStyle name="Total 2 5 3 3 3 2" xfId="54928"/>
    <cellStyle name="Total 2 5 3 3 4" xfId="54929"/>
    <cellStyle name="Total 2 5 3 4" xfId="54930"/>
    <cellStyle name="Total 2 5 3 4 2" xfId="54931"/>
    <cellStyle name="Total 2 5 3 4 2 2" xfId="54932"/>
    <cellStyle name="Total 2 5 3 4 2 2 2" xfId="54933"/>
    <cellStyle name="Total 2 5 3 4 2 3" xfId="54934"/>
    <cellStyle name="Total 2 5 3 4 3" xfId="54935"/>
    <cellStyle name="Total 2 5 3 4 3 2" xfId="54936"/>
    <cellStyle name="Total 2 5 3 4 4" xfId="54937"/>
    <cellStyle name="Total 2 5 3 5" xfId="54938"/>
    <cellStyle name="Total 2 5 3 5 2" xfId="54939"/>
    <cellStyle name="Total 2 5 3 5 2 2" xfId="54940"/>
    <cellStyle name="Total 2 5 3 5 2 2 2" xfId="54941"/>
    <cellStyle name="Total 2 5 3 5 2 3" xfId="54942"/>
    <cellStyle name="Total 2 5 3 5 3" xfId="54943"/>
    <cellStyle name="Total 2 5 3 5 3 2" xfId="54944"/>
    <cellStyle name="Total 2 5 3 5 4" xfId="54945"/>
    <cellStyle name="Total 2 5 3 6" xfId="54946"/>
    <cellStyle name="Total 2 5 3 6 2" xfId="54947"/>
    <cellStyle name="Total 2 5 3 6 2 2" xfId="54948"/>
    <cellStyle name="Total 2 5 3 6 3" xfId="54949"/>
    <cellStyle name="Total 2 5 3 7" xfId="54950"/>
    <cellStyle name="Total 2 5 3 7 2" xfId="54951"/>
    <cellStyle name="Total 2 5 3 7 2 2" xfId="54952"/>
    <cellStyle name="Total 2 5 3 7 2 2 2" xfId="54953"/>
    <cellStyle name="Total 2 5 3 7 2 3" xfId="54954"/>
    <cellStyle name="Total 2 5 3 7 3" xfId="54955"/>
    <cellStyle name="Total 2 5 3 7 3 2" xfId="54956"/>
    <cellStyle name="Total 2 5 3 7 4" xfId="54957"/>
    <cellStyle name="Total 2 5 3 8" xfId="54958"/>
    <cellStyle name="Total 2 5 3 8 2" xfId="54959"/>
    <cellStyle name="Total 2 5 3 8 2 2" xfId="54960"/>
    <cellStyle name="Total 2 5 3 8 3" xfId="54961"/>
    <cellStyle name="Total 2 5 3 9" xfId="54962"/>
    <cellStyle name="Total 2 5 3 9 2" xfId="54963"/>
    <cellStyle name="Total 2 5 4" xfId="54964"/>
    <cellStyle name="Total 2 5 4 2" xfId="54965"/>
    <cellStyle name="Total 2 5 4 2 2" xfId="54966"/>
    <cellStyle name="Total 2 5 4 2 2 2" xfId="54967"/>
    <cellStyle name="Total 2 5 4 2 3" xfId="54968"/>
    <cellStyle name="Total 2 5 4 3" xfId="54969"/>
    <cellStyle name="Total 2 5 4 3 2" xfId="54970"/>
    <cellStyle name="Total 2 5 4 4" xfId="54971"/>
    <cellStyle name="Total 2 5 5" xfId="54972"/>
    <cellStyle name="Total 2 5 5 2" xfId="54973"/>
    <cellStyle name="Total 2 5 5 2 2" xfId="54974"/>
    <cellStyle name="Total 2 5 5 2 2 2" xfId="54975"/>
    <cellStyle name="Total 2 5 5 2 3" xfId="54976"/>
    <cellStyle name="Total 2 5 5 3" xfId="54977"/>
    <cellStyle name="Total 2 5 5 3 2" xfId="54978"/>
    <cellStyle name="Total 2 5 5 4" xfId="54979"/>
    <cellStyle name="Total 2 5 6" xfId="54980"/>
    <cellStyle name="Total 2 5 6 2" xfId="54981"/>
    <cellStyle name="Total 2 5 6 2 2" xfId="54982"/>
    <cellStyle name="Total 2 5 6 2 2 2" xfId="54983"/>
    <cellStyle name="Total 2 5 6 2 3" xfId="54984"/>
    <cellStyle name="Total 2 5 6 3" xfId="54985"/>
    <cellStyle name="Total 2 5 6 3 2" xfId="54986"/>
    <cellStyle name="Total 2 5 6 4" xfId="54987"/>
    <cellStyle name="Total 2 5 7" xfId="54988"/>
    <cellStyle name="Total 2 5 7 2" xfId="54989"/>
    <cellStyle name="Total 2 5 7 2 2" xfId="54990"/>
    <cellStyle name="Total 2 5 7 3" xfId="54991"/>
    <cellStyle name="Total 2 5 7 4" xfId="54992"/>
    <cellStyle name="Total 2 5 8" xfId="54993"/>
    <cellStyle name="Total 2 5 8 2" xfId="54994"/>
    <cellStyle name="Total 2 5 8 2 2" xfId="54995"/>
    <cellStyle name="Total 2 5 8 2 2 2" xfId="54996"/>
    <cellStyle name="Total 2 5 8 2 3" xfId="54997"/>
    <cellStyle name="Total 2 5 8 3" xfId="54998"/>
    <cellStyle name="Total 2 5 8 3 2" xfId="54999"/>
    <cellStyle name="Total 2 5 8 4" xfId="55000"/>
    <cellStyle name="Total 2 5 9" xfId="55001"/>
    <cellStyle name="Total 2 5 9 2" xfId="55002"/>
    <cellStyle name="Total 2 5 9 2 2" xfId="55003"/>
    <cellStyle name="Total 2 5 9 2 2 2" xfId="55004"/>
    <cellStyle name="Total 2 5 9 2 3" xfId="55005"/>
    <cellStyle name="Total 2 5 9 3" xfId="55006"/>
    <cellStyle name="Total 2 5 9 3 2" xfId="55007"/>
    <cellStyle name="Total 2 5 9 4" xfId="55008"/>
    <cellStyle name="Total 2 6" xfId="55009"/>
    <cellStyle name="Total 2 6 10" xfId="55010"/>
    <cellStyle name="Total 2 6 10 2" xfId="55011"/>
    <cellStyle name="Total 2 6 10 2 2" xfId="55012"/>
    <cellStyle name="Total 2 6 10 2 2 2" xfId="55013"/>
    <cellStyle name="Total 2 6 10 2 3" xfId="55014"/>
    <cellStyle name="Total 2 6 10 3" xfId="55015"/>
    <cellStyle name="Total 2 6 10 3 2" xfId="55016"/>
    <cellStyle name="Total 2 6 10 4" xfId="55017"/>
    <cellStyle name="Total 2 6 11" xfId="55018"/>
    <cellStyle name="Total 2 6 11 2" xfId="55019"/>
    <cellStyle name="Total 2 6 11 2 2" xfId="55020"/>
    <cellStyle name="Total 2 6 11 2 2 2" xfId="55021"/>
    <cellStyle name="Total 2 6 11 2 3" xfId="55022"/>
    <cellStyle name="Total 2 6 11 3" xfId="55023"/>
    <cellStyle name="Total 2 6 11 3 2" xfId="55024"/>
    <cellStyle name="Total 2 6 11 4" xfId="55025"/>
    <cellStyle name="Total 2 6 12" xfId="55026"/>
    <cellStyle name="Total 2 6 12 2" xfId="55027"/>
    <cellStyle name="Total 2 6 12 2 2" xfId="55028"/>
    <cellStyle name="Total 2 6 12 2 2 2" xfId="55029"/>
    <cellStyle name="Total 2 6 12 2 3" xfId="55030"/>
    <cellStyle name="Total 2 6 12 3" xfId="55031"/>
    <cellStyle name="Total 2 6 12 3 2" xfId="55032"/>
    <cellStyle name="Total 2 6 12 4" xfId="55033"/>
    <cellStyle name="Total 2 6 13" xfId="55034"/>
    <cellStyle name="Total 2 6 13 2" xfId="55035"/>
    <cellStyle name="Total 2 6 13 2 2" xfId="55036"/>
    <cellStyle name="Total 2 6 13 2 2 2" xfId="55037"/>
    <cellStyle name="Total 2 6 13 2 3" xfId="55038"/>
    <cellStyle name="Total 2 6 13 3" xfId="55039"/>
    <cellStyle name="Total 2 6 13 3 2" xfId="55040"/>
    <cellStyle name="Total 2 6 13 4" xfId="55041"/>
    <cellStyle name="Total 2 6 14" xfId="55042"/>
    <cellStyle name="Total 2 6 14 2" xfId="55043"/>
    <cellStyle name="Total 2 6 14 2 2" xfId="55044"/>
    <cellStyle name="Total 2 6 14 3" xfId="55045"/>
    <cellStyle name="Total 2 6 15" xfId="55046"/>
    <cellStyle name="Total 2 6 15 2" xfId="55047"/>
    <cellStyle name="Total 2 6 15 2 2" xfId="55048"/>
    <cellStyle name="Total 2 6 15 3" xfId="55049"/>
    <cellStyle name="Total 2 6 16" xfId="55050"/>
    <cellStyle name="Total 2 6 16 2" xfId="55051"/>
    <cellStyle name="Total 2 6 16 2 2" xfId="55052"/>
    <cellStyle name="Total 2 6 16 3" xfId="55053"/>
    <cellStyle name="Total 2 6 17" xfId="55054"/>
    <cellStyle name="Total 2 6 17 2" xfId="55055"/>
    <cellStyle name="Total 2 6 17 2 2" xfId="55056"/>
    <cellStyle name="Total 2 6 17 3" xfId="55057"/>
    <cellStyle name="Total 2 6 18" xfId="55058"/>
    <cellStyle name="Total 2 6 18 2" xfId="55059"/>
    <cellStyle name="Total 2 6 18 2 2" xfId="55060"/>
    <cellStyle name="Total 2 6 18 3" xfId="55061"/>
    <cellStyle name="Total 2 6 19" xfId="55062"/>
    <cellStyle name="Total 2 6 19 2" xfId="55063"/>
    <cellStyle name="Total 2 6 19 2 2" xfId="55064"/>
    <cellStyle name="Total 2 6 19 3" xfId="55065"/>
    <cellStyle name="Total 2 6 2" xfId="55066"/>
    <cellStyle name="Total 2 6 2 10" xfId="55067"/>
    <cellStyle name="Total 2 6 2 10 2" xfId="55068"/>
    <cellStyle name="Total 2 6 2 11" xfId="55069"/>
    <cellStyle name="Total 2 6 2 12" xfId="55070"/>
    <cellStyle name="Total 2 6 2 13" xfId="55071"/>
    <cellStyle name="Total 2 6 2 2" xfId="55072"/>
    <cellStyle name="Total 2 6 2 2 2" xfId="55073"/>
    <cellStyle name="Total 2 6 2 2 2 2" xfId="55074"/>
    <cellStyle name="Total 2 6 2 2 2 2 2" xfId="55075"/>
    <cellStyle name="Total 2 6 2 2 2 3" xfId="55076"/>
    <cellStyle name="Total 2 6 2 2 3" xfId="55077"/>
    <cellStyle name="Total 2 6 2 2 3 2" xfId="55078"/>
    <cellStyle name="Total 2 6 2 2 4" xfId="55079"/>
    <cellStyle name="Total 2 6 2 3" xfId="55080"/>
    <cellStyle name="Total 2 6 2 3 2" xfId="55081"/>
    <cellStyle name="Total 2 6 2 3 2 2" xfId="55082"/>
    <cellStyle name="Total 2 6 2 3 2 2 2" xfId="55083"/>
    <cellStyle name="Total 2 6 2 3 2 3" xfId="55084"/>
    <cellStyle name="Total 2 6 2 3 3" xfId="55085"/>
    <cellStyle name="Total 2 6 2 3 3 2" xfId="55086"/>
    <cellStyle name="Total 2 6 2 3 4" xfId="55087"/>
    <cellStyle name="Total 2 6 2 4" xfId="55088"/>
    <cellStyle name="Total 2 6 2 4 2" xfId="55089"/>
    <cellStyle name="Total 2 6 2 4 2 2" xfId="55090"/>
    <cellStyle name="Total 2 6 2 4 2 2 2" xfId="55091"/>
    <cellStyle name="Total 2 6 2 4 2 3" xfId="55092"/>
    <cellStyle name="Total 2 6 2 4 3" xfId="55093"/>
    <cellStyle name="Total 2 6 2 4 3 2" xfId="55094"/>
    <cellStyle name="Total 2 6 2 4 4" xfId="55095"/>
    <cellStyle name="Total 2 6 2 5" xfId="55096"/>
    <cellStyle name="Total 2 6 2 5 2" xfId="55097"/>
    <cellStyle name="Total 2 6 2 5 2 2" xfId="55098"/>
    <cellStyle name="Total 2 6 2 5 2 2 2" xfId="55099"/>
    <cellStyle name="Total 2 6 2 5 2 3" xfId="55100"/>
    <cellStyle name="Total 2 6 2 5 3" xfId="55101"/>
    <cellStyle name="Total 2 6 2 5 3 2" xfId="55102"/>
    <cellStyle name="Total 2 6 2 5 4" xfId="55103"/>
    <cellStyle name="Total 2 6 2 6" xfId="55104"/>
    <cellStyle name="Total 2 6 2 6 2" xfId="55105"/>
    <cellStyle name="Total 2 6 2 6 2 2" xfId="55106"/>
    <cellStyle name="Total 2 6 2 6 3" xfId="55107"/>
    <cellStyle name="Total 2 6 2 7" xfId="55108"/>
    <cellStyle name="Total 2 6 2 7 2" xfId="55109"/>
    <cellStyle name="Total 2 6 2 7 2 2" xfId="55110"/>
    <cellStyle name="Total 2 6 2 7 2 2 2" xfId="55111"/>
    <cellStyle name="Total 2 6 2 7 2 3" xfId="55112"/>
    <cellStyle name="Total 2 6 2 7 3" xfId="55113"/>
    <cellStyle name="Total 2 6 2 7 3 2" xfId="55114"/>
    <cellStyle name="Total 2 6 2 7 4" xfId="55115"/>
    <cellStyle name="Total 2 6 2 8" xfId="55116"/>
    <cellStyle name="Total 2 6 2 8 2" xfId="55117"/>
    <cellStyle name="Total 2 6 2 8 2 2" xfId="55118"/>
    <cellStyle name="Total 2 6 2 8 3" xfId="55119"/>
    <cellStyle name="Total 2 6 2 9" xfId="55120"/>
    <cellStyle name="Total 2 6 2 9 2" xfId="55121"/>
    <cellStyle name="Total 2 6 20" xfId="55122"/>
    <cellStyle name="Total 2 6 20 2" xfId="55123"/>
    <cellStyle name="Total 2 6 21" xfId="55124"/>
    <cellStyle name="Total 2 6 21 2" xfId="55125"/>
    <cellStyle name="Total 2 6 22" xfId="55126"/>
    <cellStyle name="Total 2 6 22 2" xfId="55127"/>
    <cellStyle name="Total 2 6 23" xfId="55128"/>
    <cellStyle name="Total 2 6 24" xfId="55129"/>
    <cellStyle name="Total 2 6 25" xfId="55130"/>
    <cellStyle name="Total 2 6 26" xfId="55131"/>
    <cellStyle name="Total 2 6 27" xfId="55132"/>
    <cellStyle name="Total 2 6 28" xfId="55133"/>
    <cellStyle name="Total 2 6 29" xfId="55134"/>
    <cellStyle name="Total 2 6 3" xfId="55135"/>
    <cellStyle name="Total 2 6 3 10" xfId="55136"/>
    <cellStyle name="Total 2 6 3 10 2" xfId="55137"/>
    <cellStyle name="Total 2 6 3 11" xfId="55138"/>
    <cellStyle name="Total 2 6 3 12" xfId="55139"/>
    <cellStyle name="Total 2 6 3 13" xfId="55140"/>
    <cellStyle name="Total 2 6 3 2" xfId="55141"/>
    <cellStyle name="Total 2 6 3 2 2" xfId="55142"/>
    <cellStyle name="Total 2 6 3 2 2 2" xfId="55143"/>
    <cellStyle name="Total 2 6 3 2 2 2 2" xfId="55144"/>
    <cellStyle name="Total 2 6 3 2 2 3" xfId="55145"/>
    <cellStyle name="Total 2 6 3 2 3" xfId="55146"/>
    <cellStyle name="Total 2 6 3 2 3 2" xfId="55147"/>
    <cellStyle name="Total 2 6 3 2 4" xfId="55148"/>
    <cellStyle name="Total 2 6 3 3" xfId="55149"/>
    <cellStyle name="Total 2 6 3 3 2" xfId="55150"/>
    <cellStyle name="Total 2 6 3 3 2 2" xfId="55151"/>
    <cellStyle name="Total 2 6 3 3 2 2 2" xfId="55152"/>
    <cellStyle name="Total 2 6 3 3 2 3" xfId="55153"/>
    <cellStyle name="Total 2 6 3 3 3" xfId="55154"/>
    <cellStyle name="Total 2 6 3 3 3 2" xfId="55155"/>
    <cellStyle name="Total 2 6 3 3 4" xfId="55156"/>
    <cellStyle name="Total 2 6 3 4" xfId="55157"/>
    <cellStyle name="Total 2 6 3 4 2" xfId="55158"/>
    <cellStyle name="Total 2 6 3 4 2 2" xfId="55159"/>
    <cellStyle name="Total 2 6 3 4 2 2 2" xfId="55160"/>
    <cellStyle name="Total 2 6 3 4 2 3" xfId="55161"/>
    <cellStyle name="Total 2 6 3 4 3" xfId="55162"/>
    <cellStyle name="Total 2 6 3 4 3 2" xfId="55163"/>
    <cellStyle name="Total 2 6 3 4 4" xfId="55164"/>
    <cellStyle name="Total 2 6 3 5" xfId="55165"/>
    <cellStyle name="Total 2 6 3 5 2" xfId="55166"/>
    <cellStyle name="Total 2 6 3 5 2 2" xfId="55167"/>
    <cellStyle name="Total 2 6 3 5 2 2 2" xfId="55168"/>
    <cellStyle name="Total 2 6 3 5 2 3" xfId="55169"/>
    <cellStyle name="Total 2 6 3 5 3" xfId="55170"/>
    <cellStyle name="Total 2 6 3 5 3 2" xfId="55171"/>
    <cellStyle name="Total 2 6 3 5 4" xfId="55172"/>
    <cellStyle name="Total 2 6 3 6" xfId="55173"/>
    <cellStyle name="Total 2 6 3 6 2" xfId="55174"/>
    <cellStyle name="Total 2 6 3 6 2 2" xfId="55175"/>
    <cellStyle name="Total 2 6 3 6 3" xfId="55176"/>
    <cellStyle name="Total 2 6 3 7" xfId="55177"/>
    <cellStyle name="Total 2 6 3 7 2" xfId="55178"/>
    <cellStyle name="Total 2 6 3 7 2 2" xfId="55179"/>
    <cellStyle name="Total 2 6 3 7 2 2 2" xfId="55180"/>
    <cellStyle name="Total 2 6 3 7 2 3" xfId="55181"/>
    <cellStyle name="Total 2 6 3 7 3" xfId="55182"/>
    <cellStyle name="Total 2 6 3 7 3 2" xfId="55183"/>
    <cellStyle name="Total 2 6 3 7 4" xfId="55184"/>
    <cellStyle name="Total 2 6 3 8" xfId="55185"/>
    <cellStyle name="Total 2 6 3 8 2" xfId="55186"/>
    <cellStyle name="Total 2 6 3 8 2 2" xfId="55187"/>
    <cellStyle name="Total 2 6 3 8 3" xfId="55188"/>
    <cellStyle name="Total 2 6 3 9" xfId="55189"/>
    <cellStyle name="Total 2 6 3 9 2" xfId="55190"/>
    <cellStyle name="Total 2 6 4" xfId="55191"/>
    <cellStyle name="Total 2 6 4 2" xfId="55192"/>
    <cellStyle name="Total 2 6 4 2 2" xfId="55193"/>
    <cellStyle name="Total 2 6 4 2 2 2" xfId="55194"/>
    <cellStyle name="Total 2 6 4 2 3" xfId="55195"/>
    <cellStyle name="Total 2 6 4 3" xfId="55196"/>
    <cellStyle name="Total 2 6 4 3 2" xfId="55197"/>
    <cellStyle name="Total 2 6 4 4" xfId="55198"/>
    <cellStyle name="Total 2 6 5" xfId="55199"/>
    <cellStyle name="Total 2 6 5 2" xfId="55200"/>
    <cellStyle name="Total 2 6 5 2 2" xfId="55201"/>
    <cellStyle name="Total 2 6 5 2 2 2" xfId="55202"/>
    <cellStyle name="Total 2 6 5 2 3" xfId="55203"/>
    <cellStyle name="Total 2 6 5 3" xfId="55204"/>
    <cellStyle name="Total 2 6 5 3 2" xfId="55205"/>
    <cellStyle name="Total 2 6 5 4" xfId="55206"/>
    <cellStyle name="Total 2 6 6" xfId="55207"/>
    <cellStyle name="Total 2 6 6 2" xfId="55208"/>
    <cellStyle name="Total 2 6 6 2 2" xfId="55209"/>
    <cellStyle name="Total 2 6 6 2 2 2" xfId="55210"/>
    <cellStyle name="Total 2 6 6 2 3" xfId="55211"/>
    <cellStyle name="Total 2 6 6 3" xfId="55212"/>
    <cellStyle name="Total 2 6 6 3 2" xfId="55213"/>
    <cellStyle name="Total 2 6 6 4" xfId="55214"/>
    <cellStyle name="Total 2 6 7" xfId="55215"/>
    <cellStyle name="Total 2 6 7 2" xfId="55216"/>
    <cellStyle name="Total 2 6 7 2 2" xfId="55217"/>
    <cellStyle name="Total 2 6 7 3" xfId="55218"/>
    <cellStyle name="Total 2 6 7 4" xfId="55219"/>
    <cellStyle name="Total 2 6 8" xfId="55220"/>
    <cellStyle name="Total 2 6 8 2" xfId="55221"/>
    <cellStyle name="Total 2 6 8 2 2" xfId="55222"/>
    <cellStyle name="Total 2 6 8 2 2 2" xfId="55223"/>
    <cellStyle name="Total 2 6 8 2 3" xfId="55224"/>
    <cellStyle name="Total 2 6 8 3" xfId="55225"/>
    <cellStyle name="Total 2 6 8 3 2" xfId="55226"/>
    <cellStyle name="Total 2 6 8 4" xfId="55227"/>
    <cellStyle name="Total 2 6 9" xfId="55228"/>
    <cellStyle name="Total 2 6 9 2" xfId="55229"/>
    <cellStyle name="Total 2 6 9 2 2" xfId="55230"/>
    <cellStyle name="Total 2 6 9 2 2 2" xfId="55231"/>
    <cellStyle name="Total 2 6 9 2 3" xfId="55232"/>
    <cellStyle name="Total 2 6 9 3" xfId="55233"/>
    <cellStyle name="Total 2 6 9 3 2" xfId="55234"/>
    <cellStyle name="Total 2 6 9 4" xfId="55235"/>
    <cellStyle name="Total 2 7" xfId="55236"/>
    <cellStyle name="Total 2 7 10" xfId="55237"/>
    <cellStyle name="Total 2 7 10 2" xfId="55238"/>
    <cellStyle name="Total 2 7 10 2 2" xfId="55239"/>
    <cellStyle name="Total 2 7 10 2 2 2" xfId="55240"/>
    <cellStyle name="Total 2 7 10 2 3" xfId="55241"/>
    <cellStyle name="Total 2 7 10 3" xfId="55242"/>
    <cellStyle name="Total 2 7 10 3 2" xfId="55243"/>
    <cellStyle name="Total 2 7 10 4" xfId="55244"/>
    <cellStyle name="Total 2 7 11" xfId="55245"/>
    <cellStyle name="Total 2 7 11 2" xfId="55246"/>
    <cellStyle name="Total 2 7 11 2 2" xfId="55247"/>
    <cellStyle name="Total 2 7 11 2 2 2" xfId="55248"/>
    <cellStyle name="Total 2 7 11 2 3" xfId="55249"/>
    <cellStyle name="Total 2 7 11 3" xfId="55250"/>
    <cellStyle name="Total 2 7 11 3 2" xfId="55251"/>
    <cellStyle name="Total 2 7 11 4" xfId="55252"/>
    <cellStyle name="Total 2 7 12" xfId="55253"/>
    <cellStyle name="Total 2 7 12 2" xfId="55254"/>
    <cellStyle name="Total 2 7 12 2 2" xfId="55255"/>
    <cellStyle name="Total 2 7 12 2 2 2" xfId="55256"/>
    <cellStyle name="Total 2 7 12 2 3" xfId="55257"/>
    <cellStyle name="Total 2 7 12 3" xfId="55258"/>
    <cellStyle name="Total 2 7 12 3 2" xfId="55259"/>
    <cellStyle name="Total 2 7 12 4" xfId="55260"/>
    <cellStyle name="Total 2 7 13" xfId="55261"/>
    <cellStyle name="Total 2 7 13 2" xfId="55262"/>
    <cellStyle name="Total 2 7 13 2 2" xfId="55263"/>
    <cellStyle name="Total 2 7 13 2 2 2" xfId="55264"/>
    <cellStyle name="Total 2 7 13 2 3" xfId="55265"/>
    <cellStyle name="Total 2 7 13 3" xfId="55266"/>
    <cellStyle name="Total 2 7 13 3 2" xfId="55267"/>
    <cellStyle name="Total 2 7 13 4" xfId="55268"/>
    <cellStyle name="Total 2 7 14" xfId="55269"/>
    <cellStyle name="Total 2 7 14 2" xfId="55270"/>
    <cellStyle name="Total 2 7 14 2 2" xfId="55271"/>
    <cellStyle name="Total 2 7 14 3" xfId="55272"/>
    <cellStyle name="Total 2 7 15" xfId="55273"/>
    <cellStyle name="Total 2 7 15 2" xfId="55274"/>
    <cellStyle name="Total 2 7 15 2 2" xfId="55275"/>
    <cellStyle name="Total 2 7 15 3" xfId="55276"/>
    <cellStyle name="Total 2 7 16" xfId="55277"/>
    <cellStyle name="Total 2 7 16 2" xfId="55278"/>
    <cellStyle name="Total 2 7 16 2 2" xfId="55279"/>
    <cellStyle name="Total 2 7 16 3" xfId="55280"/>
    <cellStyle name="Total 2 7 17" xfId="55281"/>
    <cellStyle name="Total 2 7 17 2" xfId="55282"/>
    <cellStyle name="Total 2 7 17 2 2" xfId="55283"/>
    <cellStyle name="Total 2 7 17 3" xfId="55284"/>
    <cellStyle name="Total 2 7 18" xfId="55285"/>
    <cellStyle name="Total 2 7 18 2" xfId="55286"/>
    <cellStyle name="Total 2 7 18 2 2" xfId="55287"/>
    <cellStyle name="Total 2 7 18 3" xfId="55288"/>
    <cellStyle name="Total 2 7 19" xfId="55289"/>
    <cellStyle name="Total 2 7 19 2" xfId="55290"/>
    <cellStyle name="Total 2 7 19 2 2" xfId="55291"/>
    <cellStyle name="Total 2 7 19 3" xfId="55292"/>
    <cellStyle name="Total 2 7 2" xfId="55293"/>
    <cellStyle name="Total 2 7 2 10" xfId="55294"/>
    <cellStyle name="Total 2 7 2 10 2" xfId="55295"/>
    <cellStyle name="Total 2 7 2 11" xfId="55296"/>
    <cellStyle name="Total 2 7 2 12" xfId="55297"/>
    <cellStyle name="Total 2 7 2 13" xfId="55298"/>
    <cellStyle name="Total 2 7 2 2" xfId="55299"/>
    <cellStyle name="Total 2 7 2 2 2" xfId="55300"/>
    <cellStyle name="Total 2 7 2 2 2 2" xfId="55301"/>
    <cellStyle name="Total 2 7 2 2 2 2 2" xfId="55302"/>
    <cellStyle name="Total 2 7 2 2 2 3" xfId="55303"/>
    <cellStyle name="Total 2 7 2 2 3" xfId="55304"/>
    <cellStyle name="Total 2 7 2 2 3 2" xfId="55305"/>
    <cellStyle name="Total 2 7 2 2 4" xfId="55306"/>
    <cellStyle name="Total 2 7 2 3" xfId="55307"/>
    <cellStyle name="Total 2 7 2 3 2" xfId="55308"/>
    <cellStyle name="Total 2 7 2 3 2 2" xfId="55309"/>
    <cellStyle name="Total 2 7 2 3 2 2 2" xfId="55310"/>
    <cellStyle name="Total 2 7 2 3 2 3" xfId="55311"/>
    <cellStyle name="Total 2 7 2 3 3" xfId="55312"/>
    <cellStyle name="Total 2 7 2 3 3 2" xfId="55313"/>
    <cellStyle name="Total 2 7 2 3 4" xfId="55314"/>
    <cellStyle name="Total 2 7 2 4" xfId="55315"/>
    <cellStyle name="Total 2 7 2 4 2" xfId="55316"/>
    <cellStyle name="Total 2 7 2 4 2 2" xfId="55317"/>
    <cellStyle name="Total 2 7 2 4 2 2 2" xfId="55318"/>
    <cellStyle name="Total 2 7 2 4 2 3" xfId="55319"/>
    <cellStyle name="Total 2 7 2 4 3" xfId="55320"/>
    <cellStyle name="Total 2 7 2 4 3 2" xfId="55321"/>
    <cellStyle name="Total 2 7 2 4 4" xfId="55322"/>
    <cellStyle name="Total 2 7 2 5" xfId="55323"/>
    <cellStyle name="Total 2 7 2 5 2" xfId="55324"/>
    <cellStyle name="Total 2 7 2 5 2 2" xfId="55325"/>
    <cellStyle name="Total 2 7 2 5 2 2 2" xfId="55326"/>
    <cellStyle name="Total 2 7 2 5 2 3" xfId="55327"/>
    <cellStyle name="Total 2 7 2 5 3" xfId="55328"/>
    <cellStyle name="Total 2 7 2 5 3 2" xfId="55329"/>
    <cellStyle name="Total 2 7 2 5 4" xfId="55330"/>
    <cellStyle name="Total 2 7 2 6" xfId="55331"/>
    <cellStyle name="Total 2 7 2 6 2" xfId="55332"/>
    <cellStyle name="Total 2 7 2 6 2 2" xfId="55333"/>
    <cellStyle name="Total 2 7 2 6 3" xfId="55334"/>
    <cellStyle name="Total 2 7 2 7" xfId="55335"/>
    <cellStyle name="Total 2 7 2 7 2" xfId="55336"/>
    <cellStyle name="Total 2 7 2 7 2 2" xfId="55337"/>
    <cellStyle name="Total 2 7 2 7 2 2 2" xfId="55338"/>
    <cellStyle name="Total 2 7 2 7 2 3" xfId="55339"/>
    <cellStyle name="Total 2 7 2 7 3" xfId="55340"/>
    <cellStyle name="Total 2 7 2 7 3 2" xfId="55341"/>
    <cellStyle name="Total 2 7 2 7 4" xfId="55342"/>
    <cellStyle name="Total 2 7 2 8" xfId="55343"/>
    <cellStyle name="Total 2 7 2 8 2" xfId="55344"/>
    <cellStyle name="Total 2 7 2 8 2 2" xfId="55345"/>
    <cellStyle name="Total 2 7 2 8 3" xfId="55346"/>
    <cellStyle name="Total 2 7 2 9" xfId="55347"/>
    <cellStyle name="Total 2 7 2 9 2" xfId="55348"/>
    <cellStyle name="Total 2 7 20" xfId="55349"/>
    <cellStyle name="Total 2 7 20 2" xfId="55350"/>
    <cellStyle name="Total 2 7 21" xfId="55351"/>
    <cellStyle name="Total 2 7 21 2" xfId="55352"/>
    <cellStyle name="Total 2 7 22" xfId="55353"/>
    <cellStyle name="Total 2 7 22 2" xfId="55354"/>
    <cellStyle name="Total 2 7 23" xfId="55355"/>
    <cellStyle name="Total 2 7 24" xfId="55356"/>
    <cellStyle name="Total 2 7 25" xfId="55357"/>
    <cellStyle name="Total 2 7 26" xfId="55358"/>
    <cellStyle name="Total 2 7 27" xfId="55359"/>
    <cellStyle name="Total 2 7 28" xfId="55360"/>
    <cellStyle name="Total 2 7 29" xfId="55361"/>
    <cellStyle name="Total 2 7 3" xfId="55362"/>
    <cellStyle name="Total 2 7 3 10" xfId="55363"/>
    <cellStyle name="Total 2 7 3 10 2" xfId="55364"/>
    <cellStyle name="Total 2 7 3 11" xfId="55365"/>
    <cellStyle name="Total 2 7 3 12" xfId="55366"/>
    <cellStyle name="Total 2 7 3 13" xfId="55367"/>
    <cellStyle name="Total 2 7 3 2" xfId="55368"/>
    <cellStyle name="Total 2 7 3 2 2" xfId="55369"/>
    <cellStyle name="Total 2 7 3 2 2 2" xfId="55370"/>
    <cellStyle name="Total 2 7 3 2 2 2 2" xfId="55371"/>
    <cellStyle name="Total 2 7 3 2 2 3" xfId="55372"/>
    <cellStyle name="Total 2 7 3 2 3" xfId="55373"/>
    <cellStyle name="Total 2 7 3 2 3 2" xfId="55374"/>
    <cellStyle name="Total 2 7 3 2 4" xfId="55375"/>
    <cellStyle name="Total 2 7 3 3" xfId="55376"/>
    <cellStyle name="Total 2 7 3 3 2" xfId="55377"/>
    <cellStyle name="Total 2 7 3 3 2 2" xfId="55378"/>
    <cellStyle name="Total 2 7 3 3 2 2 2" xfId="55379"/>
    <cellStyle name="Total 2 7 3 3 2 3" xfId="55380"/>
    <cellStyle name="Total 2 7 3 3 3" xfId="55381"/>
    <cellStyle name="Total 2 7 3 3 3 2" xfId="55382"/>
    <cellStyle name="Total 2 7 3 3 4" xfId="55383"/>
    <cellStyle name="Total 2 7 3 4" xfId="55384"/>
    <cellStyle name="Total 2 7 3 4 2" xfId="55385"/>
    <cellStyle name="Total 2 7 3 4 2 2" xfId="55386"/>
    <cellStyle name="Total 2 7 3 4 2 2 2" xfId="55387"/>
    <cellStyle name="Total 2 7 3 4 2 3" xfId="55388"/>
    <cellStyle name="Total 2 7 3 4 3" xfId="55389"/>
    <cellStyle name="Total 2 7 3 4 3 2" xfId="55390"/>
    <cellStyle name="Total 2 7 3 4 4" xfId="55391"/>
    <cellStyle name="Total 2 7 3 5" xfId="55392"/>
    <cellStyle name="Total 2 7 3 5 2" xfId="55393"/>
    <cellStyle name="Total 2 7 3 5 2 2" xfId="55394"/>
    <cellStyle name="Total 2 7 3 5 2 2 2" xfId="55395"/>
    <cellStyle name="Total 2 7 3 5 2 3" xfId="55396"/>
    <cellStyle name="Total 2 7 3 5 3" xfId="55397"/>
    <cellStyle name="Total 2 7 3 5 3 2" xfId="55398"/>
    <cellStyle name="Total 2 7 3 5 4" xfId="55399"/>
    <cellStyle name="Total 2 7 3 6" xfId="55400"/>
    <cellStyle name="Total 2 7 3 6 2" xfId="55401"/>
    <cellStyle name="Total 2 7 3 6 2 2" xfId="55402"/>
    <cellStyle name="Total 2 7 3 6 3" xfId="55403"/>
    <cellStyle name="Total 2 7 3 7" xfId="55404"/>
    <cellStyle name="Total 2 7 3 7 2" xfId="55405"/>
    <cellStyle name="Total 2 7 3 7 2 2" xfId="55406"/>
    <cellStyle name="Total 2 7 3 7 2 2 2" xfId="55407"/>
    <cellStyle name="Total 2 7 3 7 2 3" xfId="55408"/>
    <cellStyle name="Total 2 7 3 7 3" xfId="55409"/>
    <cellStyle name="Total 2 7 3 7 3 2" xfId="55410"/>
    <cellStyle name="Total 2 7 3 7 4" xfId="55411"/>
    <cellStyle name="Total 2 7 3 8" xfId="55412"/>
    <cellStyle name="Total 2 7 3 8 2" xfId="55413"/>
    <cellStyle name="Total 2 7 3 8 2 2" xfId="55414"/>
    <cellStyle name="Total 2 7 3 8 3" xfId="55415"/>
    <cellStyle name="Total 2 7 3 9" xfId="55416"/>
    <cellStyle name="Total 2 7 3 9 2" xfId="55417"/>
    <cellStyle name="Total 2 7 4" xfId="55418"/>
    <cellStyle name="Total 2 7 4 2" xfId="55419"/>
    <cellStyle name="Total 2 7 4 2 2" xfId="55420"/>
    <cellStyle name="Total 2 7 4 2 2 2" xfId="55421"/>
    <cellStyle name="Total 2 7 4 2 3" xfId="55422"/>
    <cellStyle name="Total 2 7 4 3" xfId="55423"/>
    <cellStyle name="Total 2 7 4 3 2" xfId="55424"/>
    <cellStyle name="Total 2 7 4 4" xfId="55425"/>
    <cellStyle name="Total 2 7 5" xfId="55426"/>
    <cellStyle name="Total 2 7 5 2" xfId="55427"/>
    <cellStyle name="Total 2 7 5 2 2" xfId="55428"/>
    <cellStyle name="Total 2 7 5 2 2 2" xfId="55429"/>
    <cellStyle name="Total 2 7 5 2 3" xfId="55430"/>
    <cellStyle name="Total 2 7 5 3" xfId="55431"/>
    <cellStyle name="Total 2 7 5 3 2" xfId="55432"/>
    <cellStyle name="Total 2 7 5 4" xfId="55433"/>
    <cellStyle name="Total 2 7 6" xfId="55434"/>
    <cellStyle name="Total 2 7 6 2" xfId="55435"/>
    <cellStyle name="Total 2 7 6 2 2" xfId="55436"/>
    <cellStyle name="Total 2 7 6 2 2 2" xfId="55437"/>
    <cellStyle name="Total 2 7 6 2 3" xfId="55438"/>
    <cellStyle name="Total 2 7 6 3" xfId="55439"/>
    <cellStyle name="Total 2 7 6 3 2" xfId="55440"/>
    <cellStyle name="Total 2 7 6 4" xfId="55441"/>
    <cellStyle name="Total 2 7 7" xfId="55442"/>
    <cellStyle name="Total 2 7 7 2" xfId="55443"/>
    <cellStyle name="Total 2 7 7 2 2" xfId="55444"/>
    <cellStyle name="Total 2 7 7 3" xfId="55445"/>
    <cellStyle name="Total 2 7 7 4" xfId="55446"/>
    <cellStyle name="Total 2 7 8" xfId="55447"/>
    <cellStyle name="Total 2 7 8 2" xfId="55448"/>
    <cellStyle name="Total 2 7 8 2 2" xfId="55449"/>
    <cellStyle name="Total 2 7 8 2 2 2" xfId="55450"/>
    <cellStyle name="Total 2 7 8 2 3" xfId="55451"/>
    <cellStyle name="Total 2 7 8 3" xfId="55452"/>
    <cellStyle name="Total 2 7 8 3 2" xfId="55453"/>
    <cellStyle name="Total 2 7 8 4" xfId="55454"/>
    <cellStyle name="Total 2 7 9" xfId="55455"/>
    <cellStyle name="Total 2 7 9 2" xfId="55456"/>
    <cellStyle name="Total 2 7 9 2 2" xfId="55457"/>
    <cellStyle name="Total 2 7 9 2 2 2" xfId="55458"/>
    <cellStyle name="Total 2 7 9 2 3" xfId="55459"/>
    <cellStyle name="Total 2 7 9 3" xfId="55460"/>
    <cellStyle name="Total 2 7 9 3 2" xfId="55461"/>
    <cellStyle name="Total 2 7 9 4" xfId="55462"/>
    <cellStyle name="Total 2 8" xfId="55463"/>
    <cellStyle name="Total 2 8 10" xfId="55464"/>
    <cellStyle name="Total 2 8 10 2" xfId="55465"/>
    <cellStyle name="Total 2 8 10 2 2" xfId="55466"/>
    <cellStyle name="Total 2 8 10 2 2 2" xfId="55467"/>
    <cellStyle name="Total 2 8 10 2 3" xfId="55468"/>
    <cellStyle name="Total 2 8 10 3" xfId="55469"/>
    <cellStyle name="Total 2 8 10 3 2" xfId="55470"/>
    <cellStyle name="Total 2 8 10 4" xfId="55471"/>
    <cellStyle name="Total 2 8 11" xfId="55472"/>
    <cellStyle name="Total 2 8 11 2" xfId="55473"/>
    <cellStyle name="Total 2 8 11 2 2" xfId="55474"/>
    <cellStyle name="Total 2 8 11 2 2 2" xfId="55475"/>
    <cellStyle name="Total 2 8 11 2 3" xfId="55476"/>
    <cellStyle name="Total 2 8 11 3" xfId="55477"/>
    <cellStyle name="Total 2 8 11 3 2" xfId="55478"/>
    <cellStyle name="Total 2 8 11 4" xfId="55479"/>
    <cellStyle name="Total 2 8 12" xfId="55480"/>
    <cellStyle name="Total 2 8 12 2" xfId="55481"/>
    <cellStyle name="Total 2 8 12 2 2" xfId="55482"/>
    <cellStyle name="Total 2 8 12 2 2 2" xfId="55483"/>
    <cellStyle name="Total 2 8 12 2 3" xfId="55484"/>
    <cellStyle name="Total 2 8 12 3" xfId="55485"/>
    <cellStyle name="Total 2 8 12 3 2" xfId="55486"/>
    <cellStyle name="Total 2 8 12 4" xfId="55487"/>
    <cellStyle name="Total 2 8 13" xfId="55488"/>
    <cellStyle name="Total 2 8 13 2" xfId="55489"/>
    <cellStyle name="Total 2 8 13 2 2" xfId="55490"/>
    <cellStyle name="Total 2 8 13 2 2 2" xfId="55491"/>
    <cellStyle name="Total 2 8 13 2 3" xfId="55492"/>
    <cellStyle name="Total 2 8 13 3" xfId="55493"/>
    <cellStyle name="Total 2 8 13 3 2" xfId="55494"/>
    <cellStyle name="Total 2 8 13 4" xfId="55495"/>
    <cellStyle name="Total 2 8 14" xfId="55496"/>
    <cellStyle name="Total 2 8 14 2" xfId="55497"/>
    <cellStyle name="Total 2 8 14 2 2" xfId="55498"/>
    <cellStyle name="Total 2 8 14 3" xfId="55499"/>
    <cellStyle name="Total 2 8 15" xfId="55500"/>
    <cellStyle name="Total 2 8 15 2" xfId="55501"/>
    <cellStyle name="Total 2 8 15 2 2" xfId="55502"/>
    <cellStyle name="Total 2 8 15 3" xfId="55503"/>
    <cellStyle name="Total 2 8 16" xfId="55504"/>
    <cellStyle name="Total 2 8 16 2" xfId="55505"/>
    <cellStyle name="Total 2 8 16 2 2" xfId="55506"/>
    <cellStyle name="Total 2 8 16 3" xfId="55507"/>
    <cellStyle name="Total 2 8 17" xfId="55508"/>
    <cellStyle name="Total 2 8 17 2" xfId="55509"/>
    <cellStyle name="Total 2 8 17 2 2" xfId="55510"/>
    <cellStyle name="Total 2 8 17 3" xfId="55511"/>
    <cellStyle name="Total 2 8 18" xfId="55512"/>
    <cellStyle name="Total 2 8 18 2" xfId="55513"/>
    <cellStyle name="Total 2 8 18 2 2" xfId="55514"/>
    <cellStyle name="Total 2 8 18 3" xfId="55515"/>
    <cellStyle name="Total 2 8 19" xfId="55516"/>
    <cellStyle name="Total 2 8 19 2" xfId="55517"/>
    <cellStyle name="Total 2 8 19 2 2" xfId="55518"/>
    <cellStyle name="Total 2 8 19 3" xfId="55519"/>
    <cellStyle name="Total 2 8 2" xfId="55520"/>
    <cellStyle name="Total 2 8 2 10" xfId="55521"/>
    <cellStyle name="Total 2 8 2 10 2" xfId="55522"/>
    <cellStyle name="Total 2 8 2 11" xfId="55523"/>
    <cellStyle name="Total 2 8 2 12" xfId="55524"/>
    <cellStyle name="Total 2 8 2 13" xfId="55525"/>
    <cellStyle name="Total 2 8 2 2" xfId="55526"/>
    <cellStyle name="Total 2 8 2 2 2" xfId="55527"/>
    <cellStyle name="Total 2 8 2 2 2 2" xfId="55528"/>
    <cellStyle name="Total 2 8 2 2 2 2 2" xfId="55529"/>
    <cellStyle name="Total 2 8 2 2 2 3" xfId="55530"/>
    <cellStyle name="Total 2 8 2 2 3" xfId="55531"/>
    <cellStyle name="Total 2 8 2 2 3 2" xfId="55532"/>
    <cellStyle name="Total 2 8 2 2 4" xfId="55533"/>
    <cellStyle name="Total 2 8 2 3" xfId="55534"/>
    <cellStyle name="Total 2 8 2 3 2" xfId="55535"/>
    <cellStyle name="Total 2 8 2 3 2 2" xfId="55536"/>
    <cellStyle name="Total 2 8 2 3 2 2 2" xfId="55537"/>
    <cellStyle name="Total 2 8 2 3 2 3" xfId="55538"/>
    <cellStyle name="Total 2 8 2 3 3" xfId="55539"/>
    <cellStyle name="Total 2 8 2 3 3 2" xfId="55540"/>
    <cellStyle name="Total 2 8 2 3 4" xfId="55541"/>
    <cellStyle name="Total 2 8 2 4" xfId="55542"/>
    <cellStyle name="Total 2 8 2 4 2" xfId="55543"/>
    <cellStyle name="Total 2 8 2 4 2 2" xfId="55544"/>
    <cellStyle name="Total 2 8 2 4 2 2 2" xfId="55545"/>
    <cellStyle name="Total 2 8 2 4 2 3" xfId="55546"/>
    <cellStyle name="Total 2 8 2 4 3" xfId="55547"/>
    <cellStyle name="Total 2 8 2 4 3 2" xfId="55548"/>
    <cellStyle name="Total 2 8 2 4 4" xfId="55549"/>
    <cellStyle name="Total 2 8 2 5" xfId="55550"/>
    <cellStyle name="Total 2 8 2 5 2" xfId="55551"/>
    <cellStyle name="Total 2 8 2 5 2 2" xfId="55552"/>
    <cellStyle name="Total 2 8 2 5 2 2 2" xfId="55553"/>
    <cellStyle name="Total 2 8 2 5 2 3" xfId="55554"/>
    <cellStyle name="Total 2 8 2 5 3" xfId="55555"/>
    <cellStyle name="Total 2 8 2 5 3 2" xfId="55556"/>
    <cellStyle name="Total 2 8 2 5 4" xfId="55557"/>
    <cellStyle name="Total 2 8 2 6" xfId="55558"/>
    <cellStyle name="Total 2 8 2 6 2" xfId="55559"/>
    <cellStyle name="Total 2 8 2 6 2 2" xfId="55560"/>
    <cellStyle name="Total 2 8 2 6 3" xfId="55561"/>
    <cellStyle name="Total 2 8 2 7" xfId="55562"/>
    <cellStyle name="Total 2 8 2 7 2" xfId="55563"/>
    <cellStyle name="Total 2 8 2 7 2 2" xfId="55564"/>
    <cellStyle name="Total 2 8 2 7 2 2 2" xfId="55565"/>
    <cellStyle name="Total 2 8 2 7 2 3" xfId="55566"/>
    <cellStyle name="Total 2 8 2 7 3" xfId="55567"/>
    <cellStyle name="Total 2 8 2 7 3 2" xfId="55568"/>
    <cellStyle name="Total 2 8 2 7 4" xfId="55569"/>
    <cellStyle name="Total 2 8 2 8" xfId="55570"/>
    <cellStyle name="Total 2 8 2 8 2" xfId="55571"/>
    <cellStyle name="Total 2 8 2 8 2 2" xfId="55572"/>
    <cellStyle name="Total 2 8 2 8 3" xfId="55573"/>
    <cellStyle name="Total 2 8 2 9" xfId="55574"/>
    <cellStyle name="Total 2 8 2 9 2" xfId="55575"/>
    <cellStyle name="Total 2 8 20" xfId="55576"/>
    <cellStyle name="Total 2 8 20 2" xfId="55577"/>
    <cellStyle name="Total 2 8 21" xfId="55578"/>
    <cellStyle name="Total 2 8 21 2" xfId="55579"/>
    <cellStyle name="Total 2 8 22" xfId="55580"/>
    <cellStyle name="Total 2 8 22 2" xfId="55581"/>
    <cellStyle name="Total 2 8 23" xfId="55582"/>
    <cellStyle name="Total 2 8 24" xfId="55583"/>
    <cellStyle name="Total 2 8 25" xfId="55584"/>
    <cellStyle name="Total 2 8 26" xfId="55585"/>
    <cellStyle name="Total 2 8 27" xfId="55586"/>
    <cellStyle name="Total 2 8 28" xfId="55587"/>
    <cellStyle name="Total 2 8 29" xfId="55588"/>
    <cellStyle name="Total 2 8 3" xfId="55589"/>
    <cellStyle name="Total 2 8 3 10" xfId="55590"/>
    <cellStyle name="Total 2 8 3 10 2" xfId="55591"/>
    <cellStyle name="Total 2 8 3 11" xfId="55592"/>
    <cellStyle name="Total 2 8 3 12" xfId="55593"/>
    <cellStyle name="Total 2 8 3 13" xfId="55594"/>
    <cellStyle name="Total 2 8 3 2" xfId="55595"/>
    <cellStyle name="Total 2 8 3 2 2" xfId="55596"/>
    <cellStyle name="Total 2 8 3 2 2 2" xfId="55597"/>
    <cellStyle name="Total 2 8 3 2 2 2 2" xfId="55598"/>
    <cellStyle name="Total 2 8 3 2 2 3" xfId="55599"/>
    <cellStyle name="Total 2 8 3 2 3" xfId="55600"/>
    <cellStyle name="Total 2 8 3 2 3 2" xfId="55601"/>
    <cellStyle name="Total 2 8 3 2 4" xfId="55602"/>
    <cellStyle name="Total 2 8 3 3" xfId="55603"/>
    <cellStyle name="Total 2 8 3 3 2" xfId="55604"/>
    <cellStyle name="Total 2 8 3 3 2 2" xfId="55605"/>
    <cellStyle name="Total 2 8 3 3 2 2 2" xfId="55606"/>
    <cellStyle name="Total 2 8 3 3 2 3" xfId="55607"/>
    <cellStyle name="Total 2 8 3 3 3" xfId="55608"/>
    <cellStyle name="Total 2 8 3 3 3 2" xfId="55609"/>
    <cellStyle name="Total 2 8 3 3 4" xfId="55610"/>
    <cellStyle name="Total 2 8 3 4" xfId="55611"/>
    <cellStyle name="Total 2 8 3 4 2" xfId="55612"/>
    <cellStyle name="Total 2 8 3 4 2 2" xfId="55613"/>
    <cellStyle name="Total 2 8 3 4 2 2 2" xfId="55614"/>
    <cellStyle name="Total 2 8 3 4 2 3" xfId="55615"/>
    <cellStyle name="Total 2 8 3 4 3" xfId="55616"/>
    <cellStyle name="Total 2 8 3 4 3 2" xfId="55617"/>
    <cellStyle name="Total 2 8 3 4 4" xfId="55618"/>
    <cellStyle name="Total 2 8 3 5" xfId="55619"/>
    <cellStyle name="Total 2 8 3 5 2" xfId="55620"/>
    <cellStyle name="Total 2 8 3 5 2 2" xfId="55621"/>
    <cellStyle name="Total 2 8 3 5 2 2 2" xfId="55622"/>
    <cellStyle name="Total 2 8 3 5 2 3" xfId="55623"/>
    <cellStyle name="Total 2 8 3 5 3" xfId="55624"/>
    <cellStyle name="Total 2 8 3 5 3 2" xfId="55625"/>
    <cellStyle name="Total 2 8 3 5 4" xfId="55626"/>
    <cellStyle name="Total 2 8 3 6" xfId="55627"/>
    <cellStyle name="Total 2 8 3 6 2" xfId="55628"/>
    <cellStyle name="Total 2 8 3 6 2 2" xfId="55629"/>
    <cellStyle name="Total 2 8 3 6 3" xfId="55630"/>
    <cellStyle name="Total 2 8 3 7" xfId="55631"/>
    <cellStyle name="Total 2 8 3 7 2" xfId="55632"/>
    <cellStyle name="Total 2 8 3 7 2 2" xfId="55633"/>
    <cellStyle name="Total 2 8 3 7 2 2 2" xfId="55634"/>
    <cellStyle name="Total 2 8 3 7 2 3" xfId="55635"/>
    <cellStyle name="Total 2 8 3 7 3" xfId="55636"/>
    <cellStyle name="Total 2 8 3 7 3 2" xfId="55637"/>
    <cellStyle name="Total 2 8 3 7 4" xfId="55638"/>
    <cellStyle name="Total 2 8 3 8" xfId="55639"/>
    <cellStyle name="Total 2 8 3 8 2" xfId="55640"/>
    <cellStyle name="Total 2 8 3 8 2 2" xfId="55641"/>
    <cellStyle name="Total 2 8 3 8 3" xfId="55642"/>
    <cellStyle name="Total 2 8 3 9" xfId="55643"/>
    <cellStyle name="Total 2 8 3 9 2" xfId="55644"/>
    <cellStyle name="Total 2 8 4" xfId="55645"/>
    <cellStyle name="Total 2 8 4 2" xfId="55646"/>
    <cellStyle name="Total 2 8 4 2 2" xfId="55647"/>
    <cellStyle name="Total 2 8 4 2 2 2" xfId="55648"/>
    <cellStyle name="Total 2 8 4 2 3" xfId="55649"/>
    <cellStyle name="Total 2 8 4 3" xfId="55650"/>
    <cellStyle name="Total 2 8 4 3 2" xfId="55651"/>
    <cellStyle name="Total 2 8 4 4" xfId="55652"/>
    <cellStyle name="Total 2 8 5" xfId="55653"/>
    <cellStyle name="Total 2 8 5 2" xfId="55654"/>
    <cellStyle name="Total 2 8 5 2 2" xfId="55655"/>
    <cellStyle name="Total 2 8 5 2 2 2" xfId="55656"/>
    <cellStyle name="Total 2 8 5 2 3" xfId="55657"/>
    <cellStyle name="Total 2 8 5 3" xfId="55658"/>
    <cellStyle name="Total 2 8 5 3 2" xfId="55659"/>
    <cellStyle name="Total 2 8 5 4" xfId="55660"/>
    <cellStyle name="Total 2 8 6" xfId="55661"/>
    <cellStyle name="Total 2 8 6 2" xfId="55662"/>
    <cellStyle name="Total 2 8 6 2 2" xfId="55663"/>
    <cellStyle name="Total 2 8 6 2 2 2" xfId="55664"/>
    <cellStyle name="Total 2 8 6 2 3" xfId="55665"/>
    <cellStyle name="Total 2 8 6 3" xfId="55666"/>
    <cellStyle name="Total 2 8 6 3 2" xfId="55667"/>
    <cellStyle name="Total 2 8 6 4" xfId="55668"/>
    <cellStyle name="Total 2 8 7" xfId="55669"/>
    <cellStyle name="Total 2 8 7 2" xfId="55670"/>
    <cellStyle name="Total 2 8 7 2 2" xfId="55671"/>
    <cellStyle name="Total 2 8 7 3" xfId="55672"/>
    <cellStyle name="Total 2 8 7 4" xfId="55673"/>
    <cellStyle name="Total 2 8 8" xfId="55674"/>
    <cellStyle name="Total 2 8 8 2" xfId="55675"/>
    <cellStyle name="Total 2 8 8 2 2" xfId="55676"/>
    <cellStyle name="Total 2 8 8 2 2 2" xfId="55677"/>
    <cellStyle name="Total 2 8 8 2 3" xfId="55678"/>
    <cellStyle name="Total 2 8 8 3" xfId="55679"/>
    <cellStyle name="Total 2 8 8 3 2" xfId="55680"/>
    <cellStyle name="Total 2 8 8 4" xfId="55681"/>
    <cellStyle name="Total 2 8 9" xfId="55682"/>
    <cellStyle name="Total 2 8 9 2" xfId="55683"/>
    <cellStyle name="Total 2 8 9 2 2" xfId="55684"/>
    <cellStyle name="Total 2 8 9 2 2 2" xfId="55685"/>
    <cellStyle name="Total 2 8 9 2 3" xfId="55686"/>
    <cellStyle name="Total 2 8 9 3" xfId="55687"/>
    <cellStyle name="Total 2 8 9 3 2" xfId="55688"/>
    <cellStyle name="Total 2 8 9 4" xfId="55689"/>
    <cellStyle name="Total 2 9" xfId="55690"/>
    <cellStyle name="Total 2 9 10" xfId="55691"/>
    <cellStyle name="Total 2 9 10 2" xfId="55692"/>
    <cellStyle name="Total 2 9 10 2 2" xfId="55693"/>
    <cellStyle name="Total 2 9 10 2 2 2" xfId="55694"/>
    <cellStyle name="Total 2 9 10 2 3" xfId="55695"/>
    <cellStyle name="Total 2 9 10 3" xfId="55696"/>
    <cellStyle name="Total 2 9 10 3 2" xfId="55697"/>
    <cellStyle name="Total 2 9 10 4" xfId="55698"/>
    <cellStyle name="Total 2 9 11" xfId="55699"/>
    <cellStyle name="Total 2 9 11 2" xfId="55700"/>
    <cellStyle name="Total 2 9 11 2 2" xfId="55701"/>
    <cellStyle name="Total 2 9 11 2 2 2" xfId="55702"/>
    <cellStyle name="Total 2 9 11 2 3" xfId="55703"/>
    <cellStyle name="Total 2 9 11 3" xfId="55704"/>
    <cellStyle name="Total 2 9 11 3 2" xfId="55705"/>
    <cellStyle name="Total 2 9 11 4" xfId="55706"/>
    <cellStyle name="Total 2 9 12" xfId="55707"/>
    <cellStyle name="Total 2 9 12 2" xfId="55708"/>
    <cellStyle name="Total 2 9 12 2 2" xfId="55709"/>
    <cellStyle name="Total 2 9 12 2 2 2" xfId="55710"/>
    <cellStyle name="Total 2 9 12 2 3" xfId="55711"/>
    <cellStyle name="Total 2 9 12 3" xfId="55712"/>
    <cellStyle name="Total 2 9 12 3 2" xfId="55713"/>
    <cellStyle name="Total 2 9 12 4" xfId="55714"/>
    <cellStyle name="Total 2 9 13" xfId="55715"/>
    <cellStyle name="Total 2 9 13 2" xfId="55716"/>
    <cellStyle name="Total 2 9 13 2 2" xfId="55717"/>
    <cellStyle name="Total 2 9 13 2 2 2" xfId="55718"/>
    <cellStyle name="Total 2 9 13 2 3" xfId="55719"/>
    <cellStyle name="Total 2 9 13 3" xfId="55720"/>
    <cellStyle name="Total 2 9 13 3 2" xfId="55721"/>
    <cellStyle name="Total 2 9 13 4" xfId="55722"/>
    <cellStyle name="Total 2 9 14" xfId="55723"/>
    <cellStyle name="Total 2 9 14 2" xfId="55724"/>
    <cellStyle name="Total 2 9 14 2 2" xfId="55725"/>
    <cellStyle name="Total 2 9 14 3" xfId="55726"/>
    <cellStyle name="Total 2 9 15" xfId="55727"/>
    <cellStyle name="Total 2 9 15 2" xfId="55728"/>
    <cellStyle name="Total 2 9 15 2 2" xfId="55729"/>
    <cellStyle name="Total 2 9 15 3" xfId="55730"/>
    <cellStyle name="Total 2 9 16" xfId="55731"/>
    <cellStyle name="Total 2 9 16 2" xfId="55732"/>
    <cellStyle name="Total 2 9 16 2 2" xfId="55733"/>
    <cellStyle name="Total 2 9 16 3" xfId="55734"/>
    <cellStyle name="Total 2 9 17" xfId="55735"/>
    <cellStyle name="Total 2 9 17 2" xfId="55736"/>
    <cellStyle name="Total 2 9 17 2 2" xfId="55737"/>
    <cellStyle name="Total 2 9 17 3" xfId="55738"/>
    <cellStyle name="Total 2 9 18" xfId="55739"/>
    <cellStyle name="Total 2 9 18 2" xfId="55740"/>
    <cellStyle name="Total 2 9 18 2 2" xfId="55741"/>
    <cellStyle name="Total 2 9 18 3" xfId="55742"/>
    <cellStyle name="Total 2 9 19" xfId="55743"/>
    <cellStyle name="Total 2 9 19 2" xfId="55744"/>
    <cellStyle name="Total 2 9 19 2 2" xfId="55745"/>
    <cellStyle name="Total 2 9 19 3" xfId="55746"/>
    <cellStyle name="Total 2 9 2" xfId="55747"/>
    <cellStyle name="Total 2 9 2 10" xfId="55748"/>
    <cellStyle name="Total 2 9 2 10 2" xfId="55749"/>
    <cellStyle name="Total 2 9 2 11" xfId="55750"/>
    <cellStyle name="Total 2 9 2 12" xfId="55751"/>
    <cellStyle name="Total 2 9 2 13" xfId="55752"/>
    <cellStyle name="Total 2 9 2 2" xfId="55753"/>
    <cellStyle name="Total 2 9 2 2 2" xfId="55754"/>
    <cellStyle name="Total 2 9 2 2 2 2" xfId="55755"/>
    <cellStyle name="Total 2 9 2 2 2 2 2" xfId="55756"/>
    <cellStyle name="Total 2 9 2 2 2 3" xfId="55757"/>
    <cellStyle name="Total 2 9 2 2 3" xfId="55758"/>
    <cellStyle name="Total 2 9 2 2 3 2" xfId="55759"/>
    <cellStyle name="Total 2 9 2 2 4" xfId="55760"/>
    <cellStyle name="Total 2 9 2 3" xfId="55761"/>
    <cellStyle name="Total 2 9 2 3 2" xfId="55762"/>
    <cellStyle name="Total 2 9 2 3 2 2" xfId="55763"/>
    <cellStyle name="Total 2 9 2 3 2 2 2" xfId="55764"/>
    <cellStyle name="Total 2 9 2 3 2 3" xfId="55765"/>
    <cellStyle name="Total 2 9 2 3 3" xfId="55766"/>
    <cellStyle name="Total 2 9 2 3 3 2" xfId="55767"/>
    <cellStyle name="Total 2 9 2 3 4" xfId="55768"/>
    <cellStyle name="Total 2 9 2 4" xfId="55769"/>
    <cellStyle name="Total 2 9 2 4 2" xfId="55770"/>
    <cellStyle name="Total 2 9 2 4 2 2" xfId="55771"/>
    <cellStyle name="Total 2 9 2 4 2 2 2" xfId="55772"/>
    <cellStyle name="Total 2 9 2 4 2 3" xfId="55773"/>
    <cellStyle name="Total 2 9 2 4 3" xfId="55774"/>
    <cellStyle name="Total 2 9 2 4 3 2" xfId="55775"/>
    <cellStyle name="Total 2 9 2 4 4" xfId="55776"/>
    <cellStyle name="Total 2 9 2 5" xfId="55777"/>
    <cellStyle name="Total 2 9 2 5 2" xfId="55778"/>
    <cellStyle name="Total 2 9 2 5 2 2" xfId="55779"/>
    <cellStyle name="Total 2 9 2 5 2 2 2" xfId="55780"/>
    <cellStyle name="Total 2 9 2 5 2 3" xfId="55781"/>
    <cellStyle name="Total 2 9 2 5 3" xfId="55782"/>
    <cellStyle name="Total 2 9 2 5 3 2" xfId="55783"/>
    <cellStyle name="Total 2 9 2 5 4" xfId="55784"/>
    <cellStyle name="Total 2 9 2 6" xfId="55785"/>
    <cellStyle name="Total 2 9 2 6 2" xfId="55786"/>
    <cellStyle name="Total 2 9 2 6 2 2" xfId="55787"/>
    <cellStyle name="Total 2 9 2 6 3" xfId="55788"/>
    <cellStyle name="Total 2 9 2 7" xfId="55789"/>
    <cellStyle name="Total 2 9 2 7 2" xfId="55790"/>
    <cellStyle name="Total 2 9 2 7 2 2" xfId="55791"/>
    <cellStyle name="Total 2 9 2 7 2 2 2" xfId="55792"/>
    <cellStyle name="Total 2 9 2 7 2 3" xfId="55793"/>
    <cellStyle name="Total 2 9 2 7 3" xfId="55794"/>
    <cellStyle name="Total 2 9 2 7 3 2" xfId="55795"/>
    <cellStyle name="Total 2 9 2 7 4" xfId="55796"/>
    <cellStyle name="Total 2 9 2 8" xfId="55797"/>
    <cellStyle name="Total 2 9 2 8 2" xfId="55798"/>
    <cellStyle name="Total 2 9 2 8 2 2" xfId="55799"/>
    <cellStyle name="Total 2 9 2 8 3" xfId="55800"/>
    <cellStyle name="Total 2 9 2 9" xfId="55801"/>
    <cellStyle name="Total 2 9 2 9 2" xfId="55802"/>
    <cellStyle name="Total 2 9 20" xfId="55803"/>
    <cellStyle name="Total 2 9 20 2" xfId="55804"/>
    <cellStyle name="Total 2 9 21" xfId="55805"/>
    <cellStyle name="Total 2 9 21 2" xfId="55806"/>
    <cellStyle name="Total 2 9 22" xfId="55807"/>
    <cellStyle name="Total 2 9 22 2" xfId="55808"/>
    <cellStyle name="Total 2 9 23" xfId="55809"/>
    <cellStyle name="Total 2 9 24" xfId="55810"/>
    <cellStyle name="Total 2 9 25" xfId="55811"/>
    <cellStyle name="Total 2 9 26" xfId="55812"/>
    <cellStyle name="Total 2 9 27" xfId="55813"/>
    <cellStyle name="Total 2 9 28" xfId="55814"/>
    <cellStyle name="Total 2 9 29" xfId="55815"/>
    <cellStyle name="Total 2 9 3" xfId="55816"/>
    <cellStyle name="Total 2 9 3 10" xfId="55817"/>
    <cellStyle name="Total 2 9 3 10 2" xfId="55818"/>
    <cellStyle name="Total 2 9 3 11" xfId="55819"/>
    <cellStyle name="Total 2 9 3 12" xfId="55820"/>
    <cellStyle name="Total 2 9 3 13" xfId="55821"/>
    <cellStyle name="Total 2 9 3 2" xfId="55822"/>
    <cellStyle name="Total 2 9 3 2 2" xfId="55823"/>
    <cellStyle name="Total 2 9 3 2 2 2" xfId="55824"/>
    <cellStyle name="Total 2 9 3 2 2 2 2" xfId="55825"/>
    <cellStyle name="Total 2 9 3 2 2 3" xfId="55826"/>
    <cellStyle name="Total 2 9 3 2 3" xfId="55827"/>
    <cellStyle name="Total 2 9 3 2 3 2" xfId="55828"/>
    <cellStyle name="Total 2 9 3 2 4" xfId="55829"/>
    <cellStyle name="Total 2 9 3 3" xfId="55830"/>
    <cellStyle name="Total 2 9 3 3 2" xfId="55831"/>
    <cellStyle name="Total 2 9 3 3 2 2" xfId="55832"/>
    <cellStyle name="Total 2 9 3 3 2 2 2" xfId="55833"/>
    <cellStyle name="Total 2 9 3 3 2 3" xfId="55834"/>
    <cellStyle name="Total 2 9 3 3 3" xfId="55835"/>
    <cellStyle name="Total 2 9 3 3 3 2" xfId="55836"/>
    <cellStyle name="Total 2 9 3 3 4" xfId="55837"/>
    <cellStyle name="Total 2 9 3 4" xfId="55838"/>
    <cellStyle name="Total 2 9 3 4 2" xfId="55839"/>
    <cellStyle name="Total 2 9 3 4 2 2" xfId="55840"/>
    <cellStyle name="Total 2 9 3 4 2 2 2" xfId="55841"/>
    <cellStyle name="Total 2 9 3 4 2 3" xfId="55842"/>
    <cellStyle name="Total 2 9 3 4 3" xfId="55843"/>
    <cellStyle name="Total 2 9 3 4 3 2" xfId="55844"/>
    <cellStyle name="Total 2 9 3 4 4" xfId="55845"/>
    <cellStyle name="Total 2 9 3 5" xfId="55846"/>
    <cellStyle name="Total 2 9 3 5 2" xfId="55847"/>
    <cellStyle name="Total 2 9 3 5 2 2" xfId="55848"/>
    <cellStyle name="Total 2 9 3 5 2 2 2" xfId="55849"/>
    <cellStyle name="Total 2 9 3 5 2 3" xfId="55850"/>
    <cellStyle name="Total 2 9 3 5 3" xfId="55851"/>
    <cellStyle name="Total 2 9 3 5 3 2" xfId="55852"/>
    <cellStyle name="Total 2 9 3 5 4" xfId="55853"/>
    <cellStyle name="Total 2 9 3 6" xfId="55854"/>
    <cellStyle name="Total 2 9 3 6 2" xfId="55855"/>
    <cellStyle name="Total 2 9 3 6 2 2" xfId="55856"/>
    <cellStyle name="Total 2 9 3 6 3" xfId="55857"/>
    <cellStyle name="Total 2 9 3 7" xfId="55858"/>
    <cellStyle name="Total 2 9 3 7 2" xfId="55859"/>
    <cellStyle name="Total 2 9 3 7 2 2" xfId="55860"/>
    <cellStyle name="Total 2 9 3 7 2 2 2" xfId="55861"/>
    <cellStyle name="Total 2 9 3 7 2 3" xfId="55862"/>
    <cellStyle name="Total 2 9 3 7 3" xfId="55863"/>
    <cellStyle name="Total 2 9 3 7 3 2" xfId="55864"/>
    <cellStyle name="Total 2 9 3 7 4" xfId="55865"/>
    <cellStyle name="Total 2 9 3 8" xfId="55866"/>
    <cellStyle name="Total 2 9 3 8 2" xfId="55867"/>
    <cellStyle name="Total 2 9 3 8 2 2" xfId="55868"/>
    <cellStyle name="Total 2 9 3 8 3" xfId="55869"/>
    <cellStyle name="Total 2 9 3 9" xfId="55870"/>
    <cellStyle name="Total 2 9 3 9 2" xfId="55871"/>
    <cellStyle name="Total 2 9 4" xfId="55872"/>
    <cellStyle name="Total 2 9 4 2" xfId="55873"/>
    <cellStyle name="Total 2 9 4 2 2" xfId="55874"/>
    <cellStyle name="Total 2 9 4 2 2 2" xfId="55875"/>
    <cellStyle name="Total 2 9 4 2 3" xfId="55876"/>
    <cellStyle name="Total 2 9 4 3" xfId="55877"/>
    <cellStyle name="Total 2 9 4 3 2" xfId="55878"/>
    <cellStyle name="Total 2 9 4 4" xfId="55879"/>
    <cellStyle name="Total 2 9 5" xfId="55880"/>
    <cellStyle name="Total 2 9 5 2" xfId="55881"/>
    <cellStyle name="Total 2 9 5 2 2" xfId="55882"/>
    <cellStyle name="Total 2 9 5 2 2 2" xfId="55883"/>
    <cellStyle name="Total 2 9 5 2 3" xfId="55884"/>
    <cellStyle name="Total 2 9 5 3" xfId="55885"/>
    <cellStyle name="Total 2 9 5 3 2" xfId="55886"/>
    <cellStyle name="Total 2 9 5 4" xfId="55887"/>
    <cellStyle name="Total 2 9 6" xfId="55888"/>
    <cellStyle name="Total 2 9 6 2" xfId="55889"/>
    <cellStyle name="Total 2 9 6 2 2" xfId="55890"/>
    <cellStyle name="Total 2 9 6 2 2 2" xfId="55891"/>
    <cellStyle name="Total 2 9 6 2 3" xfId="55892"/>
    <cellStyle name="Total 2 9 6 3" xfId="55893"/>
    <cellStyle name="Total 2 9 6 3 2" xfId="55894"/>
    <cellStyle name="Total 2 9 6 4" xfId="55895"/>
    <cellStyle name="Total 2 9 7" xfId="55896"/>
    <cellStyle name="Total 2 9 7 2" xfId="55897"/>
    <cellStyle name="Total 2 9 7 2 2" xfId="55898"/>
    <cellStyle name="Total 2 9 7 3" xfId="55899"/>
    <cellStyle name="Total 2 9 7 4" xfId="55900"/>
    <cellStyle name="Total 2 9 8" xfId="55901"/>
    <cellStyle name="Total 2 9 8 2" xfId="55902"/>
    <cellStyle name="Total 2 9 8 2 2" xfId="55903"/>
    <cellStyle name="Total 2 9 8 2 2 2" xfId="55904"/>
    <cellStyle name="Total 2 9 8 2 3" xfId="55905"/>
    <cellStyle name="Total 2 9 8 3" xfId="55906"/>
    <cellStyle name="Total 2 9 8 3 2" xfId="55907"/>
    <cellStyle name="Total 2 9 8 4" xfId="55908"/>
    <cellStyle name="Total 2 9 9" xfId="55909"/>
    <cellStyle name="Total 2 9 9 2" xfId="55910"/>
    <cellStyle name="Total 2 9 9 2 2" xfId="55911"/>
    <cellStyle name="Total 2 9 9 2 2 2" xfId="55912"/>
    <cellStyle name="Total 2 9 9 2 3" xfId="55913"/>
    <cellStyle name="Total 2 9 9 3" xfId="55914"/>
    <cellStyle name="Total 2 9 9 3 2" xfId="55915"/>
    <cellStyle name="Total 2 9 9 4" xfId="55916"/>
    <cellStyle name="Total 3" xfId="55917"/>
    <cellStyle name="Total 3 10" xfId="55918"/>
    <cellStyle name="Total 3 10 2" xfId="55919"/>
    <cellStyle name="Total 3 10 2 2" xfId="55920"/>
    <cellStyle name="Total 3 10 2 2 2" xfId="55921"/>
    <cellStyle name="Total 3 10 2 3" xfId="55922"/>
    <cellStyle name="Total 3 10 3" xfId="55923"/>
    <cellStyle name="Total 3 10 3 2" xfId="55924"/>
    <cellStyle name="Total 3 10 4" xfId="55925"/>
    <cellStyle name="Total 3 11" xfId="55926"/>
    <cellStyle name="Total 3 11 2" xfId="55927"/>
    <cellStyle name="Total 3 11 2 2" xfId="55928"/>
    <cellStyle name="Total 3 11 2 2 2" xfId="55929"/>
    <cellStyle name="Total 3 11 2 3" xfId="55930"/>
    <cellStyle name="Total 3 11 3" xfId="55931"/>
    <cellStyle name="Total 3 11 3 2" xfId="55932"/>
    <cellStyle name="Total 3 11 4" xfId="55933"/>
    <cellStyle name="Total 3 12" xfId="55934"/>
    <cellStyle name="Total 3 12 2" xfId="55935"/>
    <cellStyle name="Total 3 12 2 2" xfId="55936"/>
    <cellStyle name="Total 3 12 2 2 2" xfId="55937"/>
    <cellStyle name="Total 3 12 2 3" xfId="55938"/>
    <cellStyle name="Total 3 12 3" xfId="55939"/>
    <cellStyle name="Total 3 12 3 2" xfId="55940"/>
    <cellStyle name="Total 3 12 4" xfId="55941"/>
    <cellStyle name="Total 3 13" xfId="55942"/>
    <cellStyle name="Total 3 13 2" xfId="55943"/>
    <cellStyle name="Total 3 13 2 2" xfId="55944"/>
    <cellStyle name="Total 3 13 2 2 2" xfId="55945"/>
    <cellStyle name="Total 3 13 2 3" xfId="55946"/>
    <cellStyle name="Total 3 13 3" xfId="55947"/>
    <cellStyle name="Total 3 13 3 2" xfId="55948"/>
    <cellStyle name="Total 3 13 4" xfId="55949"/>
    <cellStyle name="Total 3 14" xfId="55950"/>
    <cellStyle name="Total 3 14 2" xfId="55951"/>
    <cellStyle name="Total 3 14 2 2" xfId="55952"/>
    <cellStyle name="Total 3 14 3" xfId="55953"/>
    <cellStyle name="Total 3 15" xfId="55954"/>
    <cellStyle name="Total 3 15 2" xfId="55955"/>
    <cellStyle name="Total 3 15 2 2" xfId="55956"/>
    <cellStyle name="Total 3 15 3" xfId="55957"/>
    <cellStyle name="Total 3 16" xfId="55958"/>
    <cellStyle name="Total 3 16 2" xfId="55959"/>
    <cellStyle name="Total 3 16 2 2" xfId="55960"/>
    <cellStyle name="Total 3 16 3" xfId="55961"/>
    <cellStyle name="Total 3 17" xfId="55962"/>
    <cellStyle name="Total 3 17 2" xfId="55963"/>
    <cellStyle name="Total 3 17 2 2" xfId="55964"/>
    <cellStyle name="Total 3 17 3" xfId="55965"/>
    <cellStyle name="Total 3 18" xfId="55966"/>
    <cellStyle name="Total 3 18 2" xfId="55967"/>
    <cellStyle name="Total 3 18 2 2" xfId="55968"/>
    <cellStyle name="Total 3 18 3" xfId="55969"/>
    <cellStyle name="Total 3 19" xfId="55970"/>
    <cellStyle name="Total 3 19 2" xfId="55971"/>
    <cellStyle name="Total 3 19 2 2" xfId="55972"/>
    <cellStyle name="Total 3 19 3" xfId="55973"/>
    <cellStyle name="Total 3 2" xfId="55974"/>
    <cellStyle name="Total 3 2 10" xfId="55975"/>
    <cellStyle name="Total 3 2 10 2" xfId="55976"/>
    <cellStyle name="Total 3 2 11" xfId="55977"/>
    <cellStyle name="Total 3 2 12" xfId="55978"/>
    <cellStyle name="Total 3 2 13" xfId="55979"/>
    <cellStyle name="Total 3 2 2" xfId="55980"/>
    <cellStyle name="Total 3 2 2 2" xfId="55981"/>
    <cellStyle name="Total 3 2 2 2 2" xfId="55982"/>
    <cellStyle name="Total 3 2 2 2 2 2" xfId="55983"/>
    <cellStyle name="Total 3 2 2 2 3" xfId="55984"/>
    <cellStyle name="Total 3 2 2 3" xfId="55985"/>
    <cellStyle name="Total 3 2 2 3 2" xfId="55986"/>
    <cellStyle name="Total 3 2 2 4" xfId="55987"/>
    <cellStyle name="Total 3 2 3" xfId="55988"/>
    <cellStyle name="Total 3 2 3 2" xfId="55989"/>
    <cellStyle name="Total 3 2 3 2 2" xfId="55990"/>
    <cellStyle name="Total 3 2 3 2 2 2" xfId="55991"/>
    <cellStyle name="Total 3 2 3 2 3" xfId="55992"/>
    <cellStyle name="Total 3 2 3 3" xfId="55993"/>
    <cellStyle name="Total 3 2 3 3 2" xfId="55994"/>
    <cellStyle name="Total 3 2 3 4" xfId="55995"/>
    <cellStyle name="Total 3 2 4" xfId="55996"/>
    <cellStyle name="Total 3 2 4 2" xfId="55997"/>
    <cellStyle name="Total 3 2 4 2 2" xfId="55998"/>
    <cellStyle name="Total 3 2 4 2 2 2" xfId="55999"/>
    <cellStyle name="Total 3 2 4 2 3" xfId="56000"/>
    <cellStyle name="Total 3 2 4 3" xfId="56001"/>
    <cellStyle name="Total 3 2 4 3 2" xfId="56002"/>
    <cellStyle name="Total 3 2 4 4" xfId="56003"/>
    <cellStyle name="Total 3 2 5" xfId="56004"/>
    <cellStyle name="Total 3 2 5 2" xfId="56005"/>
    <cellStyle name="Total 3 2 5 2 2" xfId="56006"/>
    <cellStyle name="Total 3 2 5 2 2 2" xfId="56007"/>
    <cellStyle name="Total 3 2 5 2 3" xfId="56008"/>
    <cellStyle name="Total 3 2 5 3" xfId="56009"/>
    <cellStyle name="Total 3 2 5 3 2" xfId="56010"/>
    <cellStyle name="Total 3 2 5 4" xfId="56011"/>
    <cellStyle name="Total 3 2 6" xfId="56012"/>
    <cellStyle name="Total 3 2 6 2" xfId="56013"/>
    <cellStyle name="Total 3 2 6 2 2" xfId="56014"/>
    <cellStyle name="Total 3 2 6 3" xfId="56015"/>
    <cellStyle name="Total 3 2 7" xfId="56016"/>
    <cellStyle name="Total 3 2 7 2" xfId="56017"/>
    <cellStyle name="Total 3 2 7 2 2" xfId="56018"/>
    <cellStyle name="Total 3 2 7 2 2 2" xfId="56019"/>
    <cellStyle name="Total 3 2 7 2 3" xfId="56020"/>
    <cellStyle name="Total 3 2 7 3" xfId="56021"/>
    <cellStyle name="Total 3 2 7 3 2" xfId="56022"/>
    <cellStyle name="Total 3 2 7 4" xfId="56023"/>
    <cellStyle name="Total 3 2 8" xfId="56024"/>
    <cellStyle name="Total 3 2 8 2" xfId="56025"/>
    <cellStyle name="Total 3 2 8 2 2" xfId="56026"/>
    <cellStyle name="Total 3 2 8 3" xfId="56027"/>
    <cellStyle name="Total 3 2 9" xfId="56028"/>
    <cellStyle name="Total 3 2 9 2" xfId="56029"/>
    <cellStyle name="Total 3 20" xfId="56030"/>
    <cellStyle name="Total 3 20 2" xfId="56031"/>
    <cellStyle name="Total 3 21" xfId="56032"/>
    <cellStyle name="Total 3 21 2" xfId="56033"/>
    <cellStyle name="Total 3 22" xfId="56034"/>
    <cellStyle name="Total 3 22 2" xfId="56035"/>
    <cellStyle name="Total 3 23" xfId="56036"/>
    <cellStyle name="Total 3 24" xfId="56037"/>
    <cellStyle name="Total 3 25" xfId="56038"/>
    <cellStyle name="Total 3 26" xfId="56039"/>
    <cellStyle name="Total 3 27" xfId="56040"/>
    <cellStyle name="Total 3 28" xfId="56041"/>
    <cellStyle name="Total 3 29" xfId="56042"/>
    <cellStyle name="Total 3 3" xfId="56043"/>
    <cellStyle name="Total 3 3 10" xfId="56044"/>
    <cellStyle name="Total 3 3 10 2" xfId="56045"/>
    <cellStyle name="Total 3 3 11" xfId="56046"/>
    <cellStyle name="Total 3 3 12" xfId="56047"/>
    <cellStyle name="Total 3 3 13" xfId="56048"/>
    <cellStyle name="Total 3 3 2" xfId="56049"/>
    <cellStyle name="Total 3 3 2 2" xfId="56050"/>
    <cellStyle name="Total 3 3 2 2 2" xfId="56051"/>
    <cellStyle name="Total 3 3 2 2 2 2" xfId="56052"/>
    <cellStyle name="Total 3 3 2 2 3" xfId="56053"/>
    <cellStyle name="Total 3 3 2 3" xfId="56054"/>
    <cellStyle name="Total 3 3 2 3 2" xfId="56055"/>
    <cellStyle name="Total 3 3 2 4" xfId="56056"/>
    <cellStyle name="Total 3 3 3" xfId="56057"/>
    <cellStyle name="Total 3 3 3 2" xfId="56058"/>
    <cellStyle name="Total 3 3 3 2 2" xfId="56059"/>
    <cellStyle name="Total 3 3 3 2 2 2" xfId="56060"/>
    <cellStyle name="Total 3 3 3 2 3" xfId="56061"/>
    <cellStyle name="Total 3 3 3 3" xfId="56062"/>
    <cellStyle name="Total 3 3 3 3 2" xfId="56063"/>
    <cellStyle name="Total 3 3 3 4" xfId="56064"/>
    <cellStyle name="Total 3 3 4" xfId="56065"/>
    <cellStyle name="Total 3 3 4 2" xfId="56066"/>
    <cellStyle name="Total 3 3 4 2 2" xfId="56067"/>
    <cellStyle name="Total 3 3 4 2 2 2" xfId="56068"/>
    <cellStyle name="Total 3 3 4 2 3" xfId="56069"/>
    <cellStyle name="Total 3 3 4 3" xfId="56070"/>
    <cellStyle name="Total 3 3 4 3 2" xfId="56071"/>
    <cellStyle name="Total 3 3 4 4" xfId="56072"/>
    <cellStyle name="Total 3 3 5" xfId="56073"/>
    <cellStyle name="Total 3 3 5 2" xfId="56074"/>
    <cellStyle name="Total 3 3 5 2 2" xfId="56075"/>
    <cellStyle name="Total 3 3 5 2 2 2" xfId="56076"/>
    <cellStyle name="Total 3 3 5 2 3" xfId="56077"/>
    <cellStyle name="Total 3 3 5 3" xfId="56078"/>
    <cellStyle name="Total 3 3 5 3 2" xfId="56079"/>
    <cellStyle name="Total 3 3 5 4" xfId="56080"/>
    <cellStyle name="Total 3 3 6" xfId="56081"/>
    <cellStyle name="Total 3 3 6 2" xfId="56082"/>
    <cellStyle name="Total 3 3 6 2 2" xfId="56083"/>
    <cellStyle name="Total 3 3 6 3" xfId="56084"/>
    <cellStyle name="Total 3 3 7" xfId="56085"/>
    <cellStyle name="Total 3 3 7 2" xfId="56086"/>
    <cellStyle name="Total 3 3 7 2 2" xfId="56087"/>
    <cellStyle name="Total 3 3 7 2 2 2" xfId="56088"/>
    <cellStyle name="Total 3 3 7 2 3" xfId="56089"/>
    <cellStyle name="Total 3 3 7 3" xfId="56090"/>
    <cellStyle name="Total 3 3 7 3 2" xfId="56091"/>
    <cellStyle name="Total 3 3 7 4" xfId="56092"/>
    <cellStyle name="Total 3 3 8" xfId="56093"/>
    <cellStyle name="Total 3 3 8 2" xfId="56094"/>
    <cellStyle name="Total 3 3 8 2 2" xfId="56095"/>
    <cellStyle name="Total 3 3 8 3" xfId="56096"/>
    <cellStyle name="Total 3 3 9" xfId="56097"/>
    <cellStyle name="Total 3 3 9 2" xfId="56098"/>
    <cellStyle name="Total 3 4" xfId="56099"/>
    <cellStyle name="Total 3 4 2" xfId="56100"/>
    <cellStyle name="Total 3 4 2 2" xfId="56101"/>
    <cellStyle name="Total 3 4 2 2 2" xfId="56102"/>
    <cellStyle name="Total 3 4 2 3" xfId="56103"/>
    <cellStyle name="Total 3 4 3" xfId="56104"/>
    <cellStyle name="Total 3 4 3 2" xfId="56105"/>
    <cellStyle name="Total 3 4 4" xfId="56106"/>
    <cellStyle name="Total 3 5" xfId="56107"/>
    <cellStyle name="Total 3 5 2" xfId="56108"/>
    <cellStyle name="Total 3 5 2 2" xfId="56109"/>
    <cellStyle name="Total 3 5 2 2 2" xfId="56110"/>
    <cellStyle name="Total 3 5 2 3" xfId="56111"/>
    <cellStyle name="Total 3 5 3" xfId="56112"/>
    <cellStyle name="Total 3 5 3 2" xfId="56113"/>
    <cellStyle name="Total 3 5 4" xfId="56114"/>
    <cellStyle name="Total 3 6" xfId="56115"/>
    <cellStyle name="Total 3 6 2" xfId="56116"/>
    <cellStyle name="Total 3 6 2 2" xfId="56117"/>
    <cellStyle name="Total 3 6 2 2 2" xfId="56118"/>
    <cellStyle name="Total 3 6 2 3" xfId="56119"/>
    <cellStyle name="Total 3 6 3" xfId="56120"/>
    <cellStyle name="Total 3 6 3 2" xfId="56121"/>
    <cellStyle name="Total 3 6 4" xfId="56122"/>
    <cellStyle name="Total 3 7" xfId="56123"/>
    <cellStyle name="Total 3 7 2" xfId="56124"/>
    <cellStyle name="Total 3 7 2 2" xfId="56125"/>
    <cellStyle name="Total 3 7 3" xfId="56126"/>
    <cellStyle name="Total 3 7 4" xfId="56127"/>
    <cellStyle name="Total 3 8" xfId="56128"/>
    <cellStyle name="Total 3 8 2" xfId="56129"/>
    <cellStyle name="Total 3 8 2 2" xfId="56130"/>
    <cellStyle name="Total 3 8 2 2 2" xfId="56131"/>
    <cellStyle name="Total 3 8 2 3" xfId="56132"/>
    <cellStyle name="Total 3 8 3" xfId="56133"/>
    <cellStyle name="Total 3 8 3 2" xfId="56134"/>
    <cellStyle name="Total 3 8 4" xfId="56135"/>
    <cellStyle name="Total 3 9" xfId="56136"/>
    <cellStyle name="Total 3 9 2" xfId="56137"/>
    <cellStyle name="Total 3 9 2 2" xfId="56138"/>
    <cellStyle name="Total 3 9 2 2 2" xfId="56139"/>
    <cellStyle name="Total 3 9 2 3" xfId="56140"/>
    <cellStyle name="Total 3 9 3" xfId="56141"/>
    <cellStyle name="Total 3 9 3 2" xfId="56142"/>
    <cellStyle name="Total 3 9 4" xfId="56143"/>
    <cellStyle name="Total 4" xfId="56144"/>
    <cellStyle name="Total 4 10" xfId="56145"/>
    <cellStyle name="Total 4 10 2" xfId="56146"/>
    <cellStyle name="Total 4 10 2 2" xfId="56147"/>
    <cellStyle name="Total 4 10 2 2 2" xfId="56148"/>
    <cellStyle name="Total 4 10 2 3" xfId="56149"/>
    <cellStyle name="Total 4 10 3" xfId="56150"/>
    <cellStyle name="Total 4 10 3 2" xfId="56151"/>
    <cellStyle name="Total 4 10 4" xfId="56152"/>
    <cellStyle name="Total 4 11" xfId="56153"/>
    <cellStyle name="Total 4 11 2" xfId="56154"/>
    <cellStyle name="Total 4 11 2 2" xfId="56155"/>
    <cellStyle name="Total 4 11 2 2 2" xfId="56156"/>
    <cellStyle name="Total 4 11 2 3" xfId="56157"/>
    <cellStyle name="Total 4 11 3" xfId="56158"/>
    <cellStyle name="Total 4 11 3 2" xfId="56159"/>
    <cellStyle name="Total 4 11 4" xfId="56160"/>
    <cellStyle name="Total 4 12" xfId="56161"/>
    <cellStyle name="Total 4 12 2" xfId="56162"/>
    <cellStyle name="Total 4 12 2 2" xfId="56163"/>
    <cellStyle name="Total 4 12 2 2 2" xfId="56164"/>
    <cellStyle name="Total 4 12 2 3" xfId="56165"/>
    <cellStyle name="Total 4 12 3" xfId="56166"/>
    <cellStyle name="Total 4 12 3 2" xfId="56167"/>
    <cellStyle name="Total 4 12 4" xfId="56168"/>
    <cellStyle name="Total 4 13" xfId="56169"/>
    <cellStyle name="Total 4 13 2" xfId="56170"/>
    <cellStyle name="Total 4 13 2 2" xfId="56171"/>
    <cellStyle name="Total 4 13 2 2 2" xfId="56172"/>
    <cellStyle name="Total 4 13 2 3" xfId="56173"/>
    <cellStyle name="Total 4 13 3" xfId="56174"/>
    <cellStyle name="Total 4 13 3 2" xfId="56175"/>
    <cellStyle name="Total 4 13 4" xfId="56176"/>
    <cellStyle name="Total 4 14" xfId="56177"/>
    <cellStyle name="Total 4 14 2" xfId="56178"/>
    <cellStyle name="Total 4 14 2 2" xfId="56179"/>
    <cellStyle name="Total 4 14 3" xfId="56180"/>
    <cellStyle name="Total 4 15" xfId="56181"/>
    <cellStyle name="Total 4 15 2" xfId="56182"/>
    <cellStyle name="Total 4 15 2 2" xfId="56183"/>
    <cellStyle name="Total 4 15 3" xfId="56184"/>
    <cellStyle name="Total 4 16" xfId="56185"/>
    <cellStyle name="Total 4 16 2" xfId="56186"/>
    <cellStyle name="Total 4 16 2 2" xfId="56187"/>
    <cellStyle name="Total 4 16 3" xfId="56188"/>
    <cellStyle name="Total 4 17" xfId="56189"/>
    <cellStyle name="Total 4 17 2" xfId="56190"/>
    <cellStyle name="Total 4 17 2 2" xfId="56191"/>
    <cellStyle name="Total 4 17 3" xfId="56192"/>
    <cellStyle name="Total 4 18" xfId="56193"/>
    <cellStyle name="Total 4 18 2" xfId="56194"/>
    <cellStyle name="Total 4 18 2 2" xfId="56195"/>
    <cellStyle name="Total 4 18 3" xfId="56196"/>
    <cellStyle name="Total 4 19" xfId="56197"/>
    <cellStyle name="Total 4 19 2" xfId="56198"/>
    <cellStyle name="Total 4 19 2 2" xfId="56199"/>
    <cellStyle name="Total 4 19 3" xfId="56200"/>
    <cellStyle name="Total 4 2" xfId="56201"/>
    <cellStyle name="Total 4 2 10" xfId="56202"/>
    <cellStyle name="Total 4 2 10 2" xfId="56203"/>
    <cellStyle name="Total 4 2 11" xfId="56204"/>
    <cellStyle name="Total 4 2 12" xfId="56205"/>
    <cellStyle name="Total 4 2 13" xfId="56206"/>
    <cellStyle name="Total 4 2 2" xfId="56207"/>
    <cellStyle name="Total 4 2 2 2" xfId="56208"/>
    <cellStyle name="Total 4 2 2 2 2" xfId="56209"/>
    <cellStyle name="Total 4 2 2 2 2 2" xfId="56210"/>
    <cellStyle name="Total 4 2 2 2 3" xfId="56211"/>
    <cellStyle name="Total 4 2 2 3" xfId="56212"/>
    <cellStyle name="Total 4 2 2 3 2" xfId="56213"/>
    <cellStyle name="Total 4 2 2 4" xfId="56214"/>
    <cellStyle name="Total 4 2 3" xfId="56215"/>
    <cellStyle name="Total 4 2 3 2" xfId="56216"/>
    <cellStyle name="Total 4 2 3 2 2" xfId="56217"/>
    <cellStyle name="Total 4 2 3 2 2 2" xfId="56218"/>
    <cellStyle name="Total 4 2 3 2 3" xfId="56219"/>
    <cellStyle name="Total 4 2 3 3" xfId="56220"/>
    <cellStyle name="Total 4 2 3 3 2" xfId="56221"/>
    <cellStyle name="Total 4 2 3 4" xfId="56222"/>
    <cellStyle name="Total 4 2 4" xfId="56223"/>
    <cellStyle name="Total 4 2 4 2" xfId="56224"/>
    <cellStyle name="Total 4 2 4 2 2" xfId="56225"/>
    <cellStyle name="Total 4 2 4 2 2 2" xfId="56226"/>
    <cellStyle name="Total 4 2 4 2 3" xfId="56227"/>
    <cellStyle name="Total 4 2 4 3" xfId="56228"/>
    <cellStyle name="Total 4 2 4 3 2" xfId="56229"/>
    <cellStyle name="Total 4 2 4 4" xfId="56230"/>
    <cellStyle name="Total 4 2 5" xfId="56231"/>
    <cellStyle name="Total 4 2 5 2" xfId="56232"/>
    <cellStyle name="Total 4 2 5 2 2" xfId="56233"/>
    <cellStyle name="Total 4 2 5 2 2 2" xfId="56234"/>
    <cellStyle name="Total 4 2 5 2 3" xfId="56235"/>
    <cellStyle name="Total 4 2 5 3" xfId="56236"/>
    <cellStyle name="Total 4 2 5 3 2" xfId="56237"/>
    <cellStyle name="Total 4 2 5 4" xfId="56238"/>
    <cellStyle name="Total 4 2 6" xfId="56239"/>
    <cellStyle name="Total 4 2 6 2" xfId="56240"/>
    <cellStyle name="Total 4 2 6 2 2" xfId="56241"/>
    <cellStyle name="Total 4 2 6 3" xfId="56242"/>
    <cellStyle name="Total 4 2 7" xfId="56243"/>
    <cellStyle name="Total 4 2 7 2" xfId="56244"/>
    <cellStyle name="Total 4 2 7 2 2" xfId="56245"/>
    <cellStyle name="Total 4 2 7 2 2 2" xfId="56246"/>
    <cellStyle name="Total 4 2 7 2 3" xfId="56247"/>
    <cellStyle name="Total 4 2 7 3" xfId="56248"/>
    <cellStyle name="Total 4 2 7 3 2" xfId="56249"/>
    <cellStyle name="Total 4 2 7 4" xfId="56250"/>
    <cellStyle name="Total 4 2 8" xfId="56251"/>
    <cellStyle name="Total 4 2 8 2" xfId="56252"/>
    <cellStyle name="Total 4 2 8 2 2" xfId="56253"/>
    <cellStyle name="Total 4 2 8 3" xfId="56254"/>
    <cellStyle name="Total 4 2 9" xfId="56255"/>
    <cellStyle name="Total 4 2 9 2" xfId="56256"/>
    <cellStyle name="Total 4 20" xfId="56257"/>
    <cellStyle name="Total 4 20 2" xfId="56258"/>
    <cellStyle name="Total 4 21" xfId="56259"/>
    <cellStyle name="Total 4 21 2" xfId="56260"/>
    <cellStyle name="Total 4 22" xfId="56261"/>
    <cellStyle name="Total 4 22 2" xfId="56262"/>
    <cellStyle name="Total 4 23" xfId="56263"/>
    <cellStyle name="Total 4 24" xfId="56264"/>
    <cellStyle name="Total 4 25" xfId="56265"/>
    <cellStyle name="Total 4 26" xfId="56266"/>
    <cellStyle name="Total 4 27" xfId="56267"/>
    <cellStyle name="Total 4 28" xfId="56268"/>
    <cellStyle name="Total 4 29" xfId="56269"/>
    <cellStyle name="Total 4 3" xfId="56270"/>
    <cellStyle name="Total 4 3 10" xfId="56271"/>
    <cellStyle name="Total 4 3 10 2" xfId="56272"/>
    <cellStyle name="Total 4 3 11" xfId="56273"/>
    <cellStyle name="Total 4 3 12" xfId="56274"/>
    <cellStyle name="Total 4 3 13" xfId="56275"/>
    <cellStyle name="Total 4 3 2" xfId="56276"/>
    <cellStyle name="Total 4 3 2 2" xfId="56277"/>
    <cellStyle name="Total 4 3 2 2 2" xfId="56278"/>
    <cellStyle name="Total 4 3 2 2 2 2" xfId="56279"/>
    <cellStyle name="Total 4 3 2 2 3" xfId="56280"/>
    <cellStyle name="Total 4 3 2 3" xfId="56281"/>
    <cellStyle name="Total 4 3 2 3 2" xfId="56282"/>
    <cellStyle name="Total 4 3 2 4" xfId="56283"/>
    <cellStyle name="Total 4 3 3" xfId="56284"/>
    <cellStyle name="Total 4 3 3 2" xfId="56285"/>
    <cellStyle name="Total 4 3 3 2 2" xfId="56286"/>
    <cellStyle name="Total 4 3 3 2 2 2" xfId="56287"/>
    <cellStyle name="Total 4 3 3 2 3" xfId="56288"/>
    <cellStyle name="Total 4 3 3 3" xfId="56289"/>
    <cellStyle name="Total 4 3 3 3 2" xfId="56290"/>
    <cellStyle name="Total 4 3 3 4" xfId="56291"/>
    <cellStyle name="Total 4 3 4" xfId="56292"/>
    <cellStyle name="Total 4 3 4 2" xfId="56293"/>
    <cellStyle name="Total 4 3 4 2 2" xfId="56294"/>
    <cellStyle name="Total 4 3 4 2 2 2" xfId="56295"/>
    <cellStyle name="Total 4 3 4 2 3" xfId="56296"/>
    <cellStyle name="Total 4 3 4 3" xfId="56297"/>
    <cellStyle name="Total 4 3 4 3 2" xfId="56298"/>
    <cellStyle name="Total 4 3 4 4" xfId="56299"/>
    <cellStyle name="Total 4 3 5" xfId="56300"/>
    <cellStyle name="Total 4 3 5 2" xfId="56301"/>
    <cellStyle name="Total 4 3 5 2 2" xfId="56302"/>
    <cellStyle name="Total 4 3 5 2 2 2" xfId="56303"/>
    <cellStyle name="Total 4 3 5 2 3" xfId="56304"/>
    <cellStyle name="Total 4 3 5 3" xfId="56305"/>
    <cellStyle name="Total 4 3 5 3 2" xfId="56306"/>
    <cellStyle name="Total 4 3 5 4" xfId="56307"/>
    <cellStyle name="Total 4 3 6" xfId="56308"/>
    <cellStyle name="Total 4 3 6 2" xfId="56309"/>
    <cellStyle name="Total 4 3 6 2 2" xfId="56310"/>
    <cellStyle name="Total 4 3 6 3" xfId="56311"/>
    <cellStyle name="Total 4 3 7" xfId="56312"/>
    <cellStyle name="Total 4 3 7 2" xfId="56313"/>
    <cellStyle name="Total 4 3 7 2 2" xfId="56314"/>
    <cellStyle name="Total 4 3 7 2 2 2" xfId="56315"/>
    <cellStyle name="Total 4 3 7 2 3" xfId="56316"/>
    <cellStyle name="Total 4 3 7 3" xfId="56317"/>
    <cellStyle name="Total 4 3 7 3 2" xfId="56318"/>
    <cellStyle name="Total 4 3 7 4" xfId="56319"/>
    <cellStyle name="Total 4 3 8" xfId="56320"/>
    <cellStyle name="Total 4 3 8 2" xfId="56321"/>
    <cellStyle name="Total 4 3 8 2 2" xfId="56322"/>
    <cellStyle name="Total 4 3 8 3" xfId="56323"/>
    <cellStyle name="Total 4 3 9" xfId="56324"/>
    <cellStyle name="Total 4 3 9 2" xfId="56325"/>
    <cellStyle name="Total 4 4" xfId="56326"/>
    <cellStyle name="Total 4 4 2" xfId="56327"/>
    <cellStyle name="Total 4 4 2 2" xfId="56328"/>
    <cellStyle name="Total 4 4 2 2 2" xfId="56329"/>
    <cellStyle name="Total 4 4 2 3" xfId="56330"/>
    <cellStyle name="Total 4 4 3" xfId="56331"/>
    <cellStyle name="Total 4 4 3 2" xfId="56332"/>
    <cellStyle name="Total 4 4 4" xfId="56333"/>
    <cellStyle name="Total 4 5" xfId="56334"/>
    <cellStyle name="Total 4 5 2" xfId="56335"/>
    <cellStyle name="Total 4 5 2 2" xfId="56336"/>
    <cellStyle name="Total 4 5 2 2 2" xfId="56337"/>
    <cellStyle name="Total 4 5 2 3" xfId="56338"/>
    <cellStyle name="Total 4 5 3" xfId="56339"/>
    <cellStyle name="Total 4 5 3 2" xfId="56340"/>
    <cellStyle name="Total 4 5 4" xfId="56341"/>
    <cellStyle name="Total 4 6" xfId="56342"/>
    <cellStyle name="Total 4 6 2" xfId="56343"/>
    <cellStyle name="Total 4 6 2 2" xfId="56344"/>
    <cellStyle name="Total 4 6 2 2 2" xfId="56345"/>
    <cellStyle name="Total 4 6 2 3" xfId="56346"/>
    <cellStyle name="Total 4 6 3" xfId="56347"/>
    <cellStyle name="Total 4 6 3 2" xfId="56348"/>
    <cellStyle name="Total 4 6 4" xfId="56349"/>
    <cellStyle name="Total 4 7" xfId="56350"/>
    <cellStyle name="Total 4 7 2" xfId="56351"/>
    <cellStyle name="Total 4 7 2 2" xfId="56352"/>
    <cellStyle name="Total 4 7 3" xfId="56353"/>
    <cellStyle name="Total 4 7 4" xfId="56354"/>
    <cellStyle name="Total 4 8" xfId="56355"/>
    <cellStyle name="Total 4 8 2" xfId="56356"/>
    <cellStyle name="Total 4 8 2 2" xfId="56357"/>
    <cellStyle name="Total 4 8 2 2 2" xfId="56358"/>
    <cellStyle name="Total 4 8 2 3" xfId="56359"/>
    <cellStyle name="Total 4 8 3" xfId="56360"/>
    <cellStyle name="Total 4 8 3 2" xfId="56361"/>
    <cellStyle name="Total 4 8 4" xfId="56362"/>
    <cellStyle name="Total 4 9" xfId="56363"/>
    <cellStyle name="Total 4 9 2" xfId="56364"/>
    <cellStyle name="Total 4 9 2 2" xfId="56365"/>
    <cellStyle name="Total 4 9 2 2 2" xfId="56366"/>
    <cellStyle name="Total 4 9 2 3" xfId="56367"/>
    <cellStyle name="Total 4 9 3" xfId="56368"/>
    <cellStyle name="Total 4 9 3 2" xfId="56369"/>
    <cellStyle name="Total 4 9 4" xfId="56370"/>
    <cellStyle name="Total 5" xfId="56371"/>
    <cellStyle name="Total 5 10" xfId="56372"/>
    <cellStyle name="Total 5 10 2" xfId="56373"/>
    <cellStyle name="Total 5 10 2 2" xfId="56374"/>
    <cellStyle name="Total 5 10 3" xfId="56375"/>
    <cellStyle name="Total 5 10 4" xfId="56376"/>
    <cellStyle name="Total 5 11" xfId="56377"/>
    <cellStyle name="Total 5 11 2" xfId="56378"/>
    <cellStyle name="Total 5 11 2 2" xfId="56379"/>
    <cellStyle name="Total 5 11 2 2 2" xfId="56380"/>
    <cellStyle name="Total 5 11 2 3" xfId="56381"/>
    <cellStyle name="Total 5 11 3" xfId="56382"/>
    <cellStyle name="Total 5 11 3 2" xfId="56383"/>
    <cellStyle name="Total 5 11 4" xfId="56384"/>
    <cellStyle name="Total 5 12" xfId="56385"/>
    <cellStyle name="Total 5 12 2" xfId="56386"/>
    <cellStyle name="Total 5 12 2 2" xfId="56387"/>
    <cellStyle name="Total 5 12 2 2 2" xfId="56388"/>
    <cellStyle name="Total 5 12 2 3" xfId="56389"/>
    <cellStyle name="Total 5 12 3" xfId="56390"/>
    <cellStyle name="Total 5 12 3 2" xfId="56391"/>
    <cellStyle name="Total 5 12 4" xfId="56392"/>
    <cellStyle name="Total 5 13" xfId="56393"/>
    <cellStyle name="Total 5 13 2" xfId="56394"/>
    <cellStyle name="Total 5 13 2 2" xfId="56395"/>
    <cellStyle name="Total 5 13 2 2 2" xfId="56396"/>
    <cellStyle name="Total 5 13 2 3" xfId="56397"/>
    <cellStyle name="Total 5 13 3" xfId="56398"/>
    <cellStyle name="Total 5 13 3 2" xfId="56399"/>
    <cellStyle name="Total 5 13 4" xfId="56400"/>
    <cellStyle name="Total 5 14" xfId="56401"/>
    <cellStyle name="Total 5 14 2" xfId="56402"/>
    <cellStyle name="Total 5 14 2 2" xfId="56403"/>
    <cellStyle name="Total 5 14 2 2 2" xfId="56404"/>
    <cellStyle name="Total 5 14 2 3" xfId="56405"/>
    <cellStyle name="Total 5 14 3" xfId="56406"/>
    <cellStyle name="Total 5 14 3 2" xfId="56407"/>
    <cellStyle name="Total 5 14 4" xfId="56408"/>
    <cellStyle name="Total 5 15" xfId="56409"/>
    <cellStyle name="Total 5 15 2" xfId="56410"/>
    <cellStyle name="Total 5 15 2 2" xfId="56411"/>
    <cellStyle name="Total 5 15 2 2 2" xfId="56412"/>
    <cellStyle name="Total 5 15 2 3" xfId="56413"/>
    <cellStyle name="Total 5 15 3" xfId="56414"/>
    <cellStyle name="Total 5 15 3 2" xfId="56415"/>
    <cellStyle name="Total 5 15 4" xfId="56416"/>
    <cellStyle name="Total 5 16" xfId="56417"/>
    <cellStyle name="Total 5 16 2" xfId="56418"/>
    <cellStyle name="Total 5 16 2 2" xfId="56419"/>
    <cellStyle name="Total 5 16 2 2 2" xfId="56420"/>
    <cellStyle name="Total 5 16 2 3" xfId="56421"/>
    <cellStyle name="Total 5 16 3" xfId="56422"/>
    <cellStyle name="Total 5 16 3 2" xfId="56423"/>
    <cellStyle name="Total 5 16 4" xfId="56424"/>
    <cellStyle name="Total 5 17" xfId="56425"/>
    <cellStyle name="Total 5 17 2" xfId="56426"/>
    <cellStyle name="Total 5 17 2 2" xfId="56427"/>
    <cellStyle name="Total 5 17 3" xfId="56428"/>
    <cellStyle name="Total 5 18" xfId="56429"/>
    <cellStyle name="Total 5 18 2" xfId="56430"/>
    <cellStyle name="Total 5 18 2 2" xfId="56431"/>
    <cellStyle name="Total 5 18 3" xfId="56432"/>
    <cellStyle name="Total 5 19" xfId="56433"/>
    <cellStyle name="Total 5 19 2" xfId="56434"/>
    <cellStyle name="Total 5 19 2 2" xfId="56435"/>
    <cellStyle name="Total 5 19 3" xfId="56436"/>
    <cellStyle name="Total 5 2" xfId="56437"/>
    <cellStyle name="Total 5 2 10" xfId="56438"/>
    <cellStyle name="Total 5 2 10 2" xfId="56439"/>
    <cellStyle name="Total 5 2 10 2 2" xfId="56440"/>
    <cellStyle name="Total 5 2 10 2 2 2" xfId="56441"/>
    <cellStyle name="Total 5 2 10 2 3" xfId="56442"/>
    <cellStyle name="Total 5 2 10 3" xfId="56443"/>
    <cellStyle name="Total 5 2 10 3 2" xfId="56444"/>
    <cellStyle name="Total 5 2 10 4" xfId="56445"/>
    <cellStyle name="Total 5 2 11" xfId="56446"/>
    <cellStyle name="Total 5 2 11 2" xfId="56447"/>
    <cellStyle name="Total 5 2 11 2 2" xfId="56448"/>
    <cellStyle name="Total 5 2 11 2 2 2" xfId="56449"/>
    <cellStyle name="Total 5 2 11 2 3" xfId="56450"/>
    <cellStyle name="Total 5 2 11 3" xfId="56451"/>
    <cellStyle name="Total 5 2 11 3 2" xfId="56452"/>
    <cellStyle name="Total 5 2 11 4" xfId="56453"/>
    <cellStyle name="Total 5 2 12" xfId="56454"/>
    <cellStyle name="Total 5 2 12 2" xfId="56455"/>
    <cellStyle name="Total 5 2 12 2 2" xfId="56456"/>
    <cellStyle name="Total 5 2 12 2 2 2" xfId="56457"/>
    <cellStyle name="Total 5 2 12 2 3" xfId="56458"/>
    <cellStyle name="Total 5 2 12 3" xfId="56459"/>
    <cellStyle name="Total 5 2 12 3 2" xfId="56460"/>
    <cellStyle name="Total 5 2 12 4" xfId="56461"/>
    <cellStyle name="Total 5 2 13" xfId="56462"/>
    <cellStyle name="Total 5 2 13 2" xfId="56463"/>
    <cellStyle name="Total 5 2 13 2 2" xfId="56464"/>
    <cellStyle name="Total 5 2 13 2 2 2" xfId="56465"/>
    <cellStyle name="Total 5 2 13 2 3" xfId="56466"/>
    <cellStyle name="Total 5 2 13 3" xfId="56467"/>
    <cellStyle name="Total 5 2 13 3 2" xfId="56468"/>
    <cellStyle name="Total 5 2 13 4" xfId="56469"/>
    <cellStyle name="Total 5 2 14" xfId="56470"/>
    <cellStyle name="Total 5 2 14 2" xfId="56471"/>
    <cellStyle name="Total 5 2 14 2 2" xfId="56472"/>
    <cellStyle name="Total 5 2 14 3" xfId="56473"/>
    <cellStyle name="Total 5 2 15" xfId="56474"/>
    <cellStyle name="Total 5 2 15 2" xfId="56475"/>
    <cellStyle name="Total 5 2 15 2 2" xfId="56476"/>
    <cellStyle name="Total 5 2 15 3" xfId="56477"/>
    <cellStyle name="Total 5 2 16" xfId="56478"/>
    <cellStyle name="Total 5 2 16 2" xfId="56479"/>
    <cellStyle name="Total 5 2 16 2 2" xfId="56480"/>
    <cellStyle name="Total 5 2 16 3" xfId="56481"/>
    <cellStyle name="Total 5 2 17" xfId="56482"/>
    <cellStyle name="Total 5 2 17 2" xfId="56483"/>
    <cellStyle name="Total 5 2 17 2 2" xfId="56484"/>
    <cellStyle name="Total 5 2 17 3" xfId="56485"/>
    <cellStyle name="Total 5 2 18" xfId="56486"/>
    <cellStyle name="Total 5 2 18 2" xfId="56487"/>
    <cellStyle name="Total 5 2 18 2 2" xfId="56488"/>
    <cellStyle name="Total 5 2 18 3" xfId="56489"/>
    <cellStyle name="Total 5 2 19" xfId="56490"/>
    <cellStyle name="Total 5 2 19 2" xfId="56491"/>
    <cellStyle name="Total 5 2 19 2 2" xfId="56492"/>
    <cellStyle name="Total 5 2 19 3" xfId="56493"/>
    <cellStyle name="Total 5 2 2" xfId="56494"/>
    <cellStyle name="Total 5 2 2 10" xfId="56495"/>
    <cellStyle name="Total 5 2 2 10 2" xfId="56496"/>
    <cellStyle name="Total 5 2 2 11" xfId="56497"/>
    <cellStyle name="Total 5 2 2 12" xfId="56498"/>
    <cellStyle name="Total 5 2 2 13" xfId="56499"/>
    <cellStyle name="Total 5 2 2 2" xfId="56500"/>
    <cellStyle name="Total 5 2 2 2 2" xfId="56501"/>
    <cellStyle name="Total 5 2 2 2 2 2" xfId="56502"/>
    <cellStyle name="Total 5 2 2 2 2 2 2" xfId="56503"/>
    <cellStyle name="Total 5 2 2 2 2 3" xfId="56504"/>
    <cellStyle name="Total 5 2 2 2 3" xfId="56505"/>
    <cellStyle name="Total 5 2 2 2 3 2" xfId="56506"/>
    <cellStyle name="Total 5 2 2 2 4" xfId="56507"/>
    <cellStyle name="Total 5 2 2 3" xfId="56508"/>
    <cellStyle name="Total 5 2 2 3 2" xfId="56509"/>
    <cellStyle name="Total 5 2 2 3 2 2" xfId="56510"/>
    <cellStyle name="Total 5 2 2 3 2 2 2" xfId="56511"/>
    <cellStyle name="Total 5 2 2 3 2 3" xfId="56512"/>
    <cellStyle name="Total 5 2 2 3 3" xfId="56513"/>
    <cellStyle name="Total 5 2 2 3 3 2" xfId="56514"/>
    <cellStyle name="Total 5 2 2 3 4" xfId="56515"/>
    <cellStyle name="Total 5 2 2 4" xfId="56516"/>
    <cellStyle name="Total 5 2 2 4 2" xfId="56517"/>
    <cellStyle name="Total 5 2 2 4 2 2" xfId="56518"/>
    <cellStyle name="Total 5 2 2 4 2 2 2" xfId="56519"/>
    <cellStyle name="Total 5 2 2 4 2 3" xfId="56520"/>
    <cellStyle name="Total 5 2 2 4 3" xfId="56521"/>
    <cellStyle name="Total 5 2 2 4 3 2" xfId="56522"/>
    <cellStyle name="Total 5 2 2 4 4" xfId="56523"/>
    <cellStyle name="Total 5 2 2 5" xfId="56524"/>
    <cellStyle name="Total 5 2 2 5 2" xfId="56525"/>
    <cellStyle name="Total 5 2 2 5 2 2" xfId="56526"/>
    <cellStyle name="Total 5 2 2 5 2 2 2" xfId="56527"/>
    <cellStyle name="Total 5 2 2 5 2 3" xfId="56528"/>
    <cellStyle name="Total 5 2 2 5 3" xfId="56529"/>
    <cellStyle name="Total 5 2 2 5 3 2" xfId="56530"/>
    <cellStyle name="Total 5 2 2 5 4" xfId="56531"/>
    <cellStyle name="Total 5 2 2 6" xfId="56532"/>
    <cellStyle name="Total 5 2 2 6 2" xfId="56533"/>
    <cellStyle name="Total 5 2 2 6 2 2" xfId="56534"/>
    <cellStyle name="Total 5 2 2 6 3" xfId="56535"/>
    <cellStyle name="Total 5 2 2 7" xfId="56536"/>
    <cellStyle name="Total 5 2 2 7 2" xfId="56537"/>
    <cellStyle name="Total 5 2 2 7 2 2" xfId="56538"/>
    <cellStyle name="Total 5 2 2 7 2 2 2" xfId="56539"/>
    <cellStyle name="Total 5 2 2 7 2 3" xfId="56540"/>
    <cellStyle name="Total 5 2 2 7 3" xfId="56541"/>
    <cellStyle name="Total 5 2 2 7 3 2" xfId="56542"/>
    <cellStyle name="Total 5 2 2 7 4" xfId="56543"/>
    <cellStyle name="Total 5 2 2 8" xfId="56544"/>
    <cellStyle name="Total 5 2 2 8 2" xfId="56545"/>
    <cellStyle name="Total 5 2 2 8 2 2" xfId="56546"/>
    <cellStyle name="Total 5 2 2 8 3" xfId="56547"/>
    <cellStyle name="Total 5 2 2 9" xfId="56548"/>
    <cellStyle name="Total 5 2 2 9 2" xfId="56549"/>
    <cellStyle name="Total 5 2 20" xfId="56550"/>
    <cellStyle name="Total 5 2 20 2" xfId="56551"/>
    <cellStyle name="Total 5 2 21" xfId="56552"/>
    <cellStyle name="Total 5 2 21 2" xfId="56553"/>
    <cellStyle name="Total 5 2 22" xfId="56554"/>
    <cellStyle name="Total 5 2 22 2" xfId="56555"/>
    <cellStyle name="Total 5 2 23" xfId="56556"/>
    <cellStyle name="Total 5 2 24" xfId="56557"/>
    <cellStyle name="Total 5 2 25" xfId="56558"/>
    <cellStyle name="Total 5 2 26" xfId="56559"/>
    <cellStyle name="Total 5 2 27" xfId="56560"/>
    <cellStyle name="Total 5 2 28" xfId="56561"/>
    <cellStyle name="Total 5 2 29" xfId="56562"/>
    <cellStyle name="Total 5 2 3" xfId="56563"/>
    <cellStyle name="Total 5 2 3 2" xfId="56564"/>
    <cellStyle name="Total 5 2 3 2 2" xfId="56565"/>
    <cellStyle name="Total 5 2 3 2 2 2" xfId="56566"/>
    <cellStyle name="Total 5 2 3 2 3" xfId="56567"/>
    <cellStyle name="Total 5 2 3 3" xfId="56568"/>
    <cellStyle name="Total 5 2 3 3 2" xfId="56569"/>
    <cellStyle name="Total 5 2 3 4" xfId="56570"/>
    <cellStyle name="Total 5 2 3 5" xfId="56571"/>
    <cellStyle name="Total 5 2 3 6" xfId="56572"/>
    <cellStyle name="Total 5 2 4" xfId="56573"/>
    <cellStyle name="Total 5 2 4 2" xfId="56574"/>
    <cellStyle name="Total 5 2 4 2 2" xfId="56575"/>
    <cellStyle name="Total 5 2 4 2 2 2" xfId="56576"/>
    <cellStyle name="Total 5 2 4 2 3" xfId="56577"/>
    <cellStyle name="Total 5 2 4 3" xfId="56578"/>
    <cellStyle name="Total 5 2 4 3 2" xfId="56579"/>
    <cellStyle name="Total 5 2 4 4" xfId="56580"/>
    <cellStyle name="Total 5 2 5" xfId="56581"/>
    <cellStyle name="Total 5 2 5 2" xfId="56582"/>
    <cellStyle name="Total 5 2 5 2 2" xfId="56583"/>
    <cellStyle name="Total 5 2 5 2 2 2" xfId="56584"/>
    <cellStyle name="Total 5 2 5 2 3" xfId="56585"/>
    <cellStyle name="Total 5 2 5 3" xfId="56586"/>
    <cellStyle name="Total 5 2 5 3 2" xfId="56587"/>
    <cellStyle name="Total 5 2 5 4" xfId="56588"/>
    <cellStyle name="Total 5 2 6" xfId="56589"/>
    <cellStyle name="Total 5 2 6 2" xfId="56590"/>
    <cellStyle name="Total 5 2 6 2 2" xfId="56591"/>
    <cellStyle name="Total 5 2 6 2 2 2" xfId="56592"/>
    <cellStyle name="Total 5 2 6 2 3" xfId="56593"/>
    <cellStyle name="Total 5 2 6 3" xfId="56594"/>
    <cellStyle name="Total 5 2 6 3 2" xfId="56595"/>
    <cellStyle name="Total 5 2 6 4" xfId="56596"/>
    <cellStyle name="Total 5 2 7" xfId="56597"/>
    <cellStyle name="Total 5 2 7 2" xfId="56598"/>
    <cellStyle name="Total 5 2 7 2 2" xfId="56599"/>
    <cellStyle name="Total 5 2 7 3" xfId="56600"/>
    <cellStyle name="Total 5 2 7 4" xfId="56601"/>
    <cellStyle name="Total 5 2 8" xfId="56602"/>
    <cellStyle name="Total 5 2 8 2" xfId="56603"/>
    <cellStyle name="Total 5 2 8 2 2" xfId="56604"/>
    <cellStyle name="Total 5 2 8 2 2 2" xfId="56605"/>
    <cellStyle name="Total 5 2 8 2 3" xfId="56606"/>
    <cellStyle name="Total 5 2 8 3" xfId="56607"/>
    <cellStyle name="Total 5 2 8 3 2" xfId="56608"/>
    <cellStyle name="Total 5 2 8 4" xfId="56609"/>
    <cellStyle name="Total 5 2 9" xfId="56610"/>
    <cellStyle name="Total 5 2 9 2" xfId="56611"/>
    <cellStyle name="Total 5 2 9 2 2" xfId="56612"/>
    <cellStyle name="Total 5 2 9 2 2 2" xfId="56613"/>
    <cellStyle name="Total 5 2 9 2 3" xfId="56614"/>
    <cellStyle name="Total 5 2 9 3" xfId="56615"/>
    <cellStyle name="Total 5 2 9 3 2" xfId="56616"/>
    <cellStyle name="Total 5 2 9 4" xfId="56617"/>
    <cellStyle name="Total 5 20" xfId="56618"/>
    <cellStyle name="Total 5 20 2" xfId="56619"/>
    <cellStyle name="Total 5 20 2 2" xfId="56620"/>
    <cellStyle name="Total 5 20 3" xfId="56621"/>
    <cellStyle name="Total 5 21" xfId="56622"/>
    <cellStyle name="Total 5 21 2" xfId="56623"/>
    <cellStyle name="Total 5 21 2 2" xfId="56624"/>
    <cellStyle name="Total 5 21 3" xfId="56625"/>
    <cellStyle name="Total 5 22" xfId="56626"/>
    <cellStyle name="Total 5 22 2" xfId="56627"/>
    <cellStyle name="Total 5 22 2 2" xfId="56628"/>
    <cellStyle name="Total 5 22 3" xfId="56629"/>
    <cellStyle name="Total 5 23" xfId="56630"/>
    <cellStyle name="Total 5 23 2" xfId="56631"/>
    <cellStyle name="Total 5 24" xfId="56632"/>
    <cellStyle name="Total 5 24 2" xfId="56633"/>
    <cellStyle name="Total 5 25" xfId="56634"/>
    <cellStyle name="Total 5 25 2" xfId="56635"/>
    <cellStyle name="Total 5 26" xfId="56636"/>
    <cellStyle name="Total 5 27" xfId="56637"/>
    <cellStyle name="Total 5 28" xfId="56638"/>
    <cellStyle name="Total 5 29" xfId="56639"/>
    <cellStyle name="Total 5 3" xfId="56640"/>
    <cellStyle name="Total 5 3 10" xfId="56641"/>
    <cellStyle name="Total 5 3 10 2" xfId="56642"/>
    <cellStyle name="Total 5 3 10 2 2" xfId="56643"/>
    <cellStyle name="Total 5 3 10 2 2 2" xfId="56644"/>
    <cellStyle name="Total 5 3 10 2 3" xfId="56645"/>
    <cellStyle name="Total 5 3 10 3" xfId="56646"/>
    <cellStyle name="Total 5 3 10 3 2" xfId="56647"/>
    <cellStyle name="Total 5 3 10 4" xfId="56648"/>
    <cellStyle name="Total 5 3 11" xfId="56649"/>
    <cellStyle name="Total 5 3 11 2" xfId="56650"/>
    <cellStyle name="Total 5 3 11 2 2" xfId="56651"/>
    <cellStyle name="Total 5 3 11 2 2 2" xfId="56652"/>
    <cellStyle name="Total 5 3 11 2 3" xfId="56653"/>
    <cellStyle name="Total 5 3 11 3" xfId="56654"/>
    <cellStyle name="Total 5 3 11 3 2" xfId="56655"/>
    <cellStyle name="Total 5 3 11 4" xfId="56656"/>
    <cellStyle name="Total 5 3 12" xfId="56657"/>
    <cellStyle name="Total 5 3 12 2" xfId="56658"/>
    <cellStyle name="Total 5 3 12 2 2" xfId="56659"/>
    <cellStyle name="Total 5 3 12 2 2 2" xfId="56660"/>
    <cellStyle name="Total 5 3 12 2 3" xfId="56661"/>
    <cellStyle name="Total 5 3 12 3" xfId="56662"/>
    <cellStyle name="Total 5 3 12 3 2" xfId="56663"/>
    <cellStyle name="Total 5 3 12 4" xfId="56664"/>
    <cellStyle name="Total 5 3 13" xfId="56665"/>
    <cellStyle name="Total 5 3 13 2" xfId="56666"/>
    <cellStyle name="Total 5 3 13 2 2" xfId="56667"/>
    <cellStyle name="Total 5 3 13 2 2 2" xfId="56668"/>
    <cellStyle name="Total 5 3 13 2 3" xfId="56669"/>
    <cellStyle name="Total 5 3 13 3" xfId="56670"/>
    <cellStyle name="Total 5 3 13 3 2" xfId="56671"/>
    <cellStyle name="Total 5 3 13 4" xfId="56672"/>
    <cellStyle name="Total 5 3 14" xfId="56673"/>
    <cellStyle name="Total 5 3 14 2" xfId="56674"/>
    <cellStyle name="Total 5 3 14 2 2" xfId="56675"/>
    <cellStyle name="Total 5 3 14 3" xfId="56676"/>
    <cellStyle name="Total 5 3 15" xfId="56677"/>
    <cellStyle name="Total 5 3 15 2" xfId="56678"/>
    <cellStyle name="Total 5 3 15 2 2" xfId="56679"/>
    <cellStyle name="Total 5 3 15 3" xfId="56680"/>
    <cellStyle name="Total 5 3 16" xfId="56681"/>
    <cellStyle name="Total 5 3 16 2" xfId="56682"/>
    <cellStyle name="Total 5 3 16 2 2" xfId="56683"/>
    <cellStyle name="Total 5 3 16 3" xfId="56684"/>
    <cellStyle name="Total 5 3 17" xfId="56685"/>
    <cellStyle name="Total 5 3 17 2" xfId="56686"/>
    <cellStyle name="Total 5 3 17 2 2" xfId="56687"/>
    <cellStyle name="Total 5 3 17 3" xfId="56688"/>
    <cellStyle name="Total 5 3 18" xfId="56689"/>
    <cellStyle name="Total 5 3 18 2" xfId="56690"/>
    <cellStyle name="Total 5 3 18 2 2" xfId="56691"/>
    <cellStyle name="Total 5 3 18 3" xfId="56692"/>
    <cellStyle name="Total 5 3 19" xfId="56693"/>
    <cellStyle name="Total 5 3 19 2" xfId="56694"/>
    <cellStyle name="Total 5 3 19 2 2" xfId="56695"/>
    <cellStyle name="Total 5 3 19 3" xfId="56696"/>
    <cellStyle name="Total 5 3 2" xfId="56697"/>
    <cellStyle name="Total 5 3 2 10" xfId="56698"/>
    <cellStyle name="Total 5 3 2 10 2" xfId="56699"/>
    <cellStyle name="Total 5 3 2 11" xfId="56700"/>
    <cellStyle name="Total 5 3 2 12" xfId="56701"/>
    <cellStyle name="Total 5 3 2 13" xfId="56702"/>
    <cellStyle name="Total 5 3 2 2" xfId="56703"/>
    <cellStyle name="Total 5 3 2 2 2" xfId="56704"/>
    <cellStyle name="Total 5 3 2 2 2 2" xfId="56705"/>
    <cellStyle name="Total 5 3 2 2 2 2 2" xfId="56706"/>
    <cellStyle name="Total 5 3 2 2 2 3" xfId="56707"/>
    <cellStyle name="Total 5 3 2 2 3" xfId="56708"/>
    <cellStyle name="Total 5 3 2 2 3 2" xfId="56709"/>
    <cellStyle name="Total 5 3 2 2 4" xfId="56710"/>
    <cellStyle name="Total 5 3 2 3" xfId="56711"/>
    <cellStyle name="Total 5 3 2 3 2" xfId="56712"/>
    <cellStyle name="Total 5 3 2 3 2 2" xfId="56713"/>
    <cellStyle name="Total 5 3 2 3 2 2 2" xfId="56714"/>
    <cellStyle name="Total 5 3 2 3 2 3" xfId="56715"/>
    <cellStyle name="Total 5 3 2 3 3" xfId="56716"/>
    <cellStyle name="Total 5 3 2 3 3 2" xfId="56717"/>
    <cellStyle name="Total 5 3 2 3 4" xfId="56718"/>
    <cellStyle name="Total 5 3 2 4" xfId="56719"/>
    <cellStyle name="Total 5 3 2 4 2" xfId="56720"/>
    <cellStyle name="Total 5 3 2 4 2 2" xfId="56721"/>
    <cellStyle name="Total 5 3 2 4 2 2 2" xfId="56722"/>
    <cellStyle name="Total 5 3 2 4 2 3" xfId="56723"/>
    <cellStyle name="Total 5 3 2 4 3" xfId="56724"/>
    <cellStyle name="Total 5 3 2 4 3 2" xfId="56725"/>
    <cellStyle name="Total 5 3 2 4 4" xfId="56726"/>
    <cellStyle name="Total 5 3 2 5" xfId="56727"/>
    <cellStyle name="Total 5 3 2 5 2" xfId="56728"/>
    <cellStyle name="Total 5 3 2 5 2 2" xfId="56729"/>
    <cellStyle name="Total 5 3 2 5 2 2 2" xfId="56730"/>
    <cellStyle name="Total 5 3 2 5 2 3" xfId="56731"/>
    <cellStyle name="Total 5 3 2 5 3" xfId="56732"/>
    <cellStyle name="Total 5 3 2 5 3 2" xfId="56733"/>
    <cellStyle name="Total 5 3 2 5 4" xfId="56734"/>
    <cellStyle name="Total 5 3 2 6" xfId="56735"/>
    <cellStyle name="Total 5 3 2 6 2" xfId="56736"/>
    <cellStyle name="Total 5 3 2 6 2 2" xfId="56737"/>
    <cellStyle name="Total 5 3 2 6 3" xfId="56738"/>
    <cellStyle name="Total 5 3 2 7" xfId="56739"/>
    <cellStyle name="Total 5 3 2 7 2" xfId="56740"/>
    <cellStyle name="Total 5 3 2 7 2 2" xfId="56741"/>
    <cellStyle name="Total 5 3 2 7 2 2 2" xfId="56742"/>
    <cellStyle name="Total 5 3 2 7 2 3" xfId="56743"/>
    <cellStyle name="Total 5 3 2 7 3" xfId="56744"/>
    <cellStyle name="Total 5 3 2 7 3 2" xfId="56745"/>
    <cellStyle name="Total 5 3 2 7 4" xfId="56746"/>
    <cellStyle name="Total 5 3 2 8" xfId="56747"/>
    <cellStyle name="Total 5 3 2 8 2" xfId="56748"/>
    <cellStyle name="Total 5 3 2 8 2 2" xfId="56749"/>
    <cellStyle name="Total 5 3 2 8 3" xfId="56750"/>
    <cellStyle name="Total 5 3 2 9" xfId="56751"/>
    <cellStyle name="Total 5 3 2 9 2" xfId="56752"/>
    <cellStyle name="Total 5 3 20" xfId="56753"/>
    <cellStyle name="Total 5 3 20 2" xfId="56754"/>
    <cellStyle name="Total 5 3 21" xfId="56755"/>
    <cellStyle name="Total 5 3 21 2" xfId="56756"/>
    <cellStyle name="Total 5 3 22" xfId="56757"/>
    <cellStyle name="Total 5 3 22 2" xfId="56758"/>
    <cellStyle name="Total 5 3 23" xfId="56759"/>
    <cellStyle name="Total 5 3 24" xfId="56760"/>
    <cellStyle name="Total 5 3 25" xfId="56761"/>
    <cellStyle name="Total 5 3 26" xfId="56762"/>
    <cellStyle name="Total 5 3 27" xfId="56763"/>
    <cellStyle name="Total 5 3 28" xfId="56764"/>
    <cellStyle name="Total 5 3 29" xfId="56765"/>
    <cellStyle name="Total 5 3 3" xfId="56766"/>
    <cellStyle name="Total 5 3 3 2" xfId="56767"/>
    <cellStyle name="Total 5 3 3 2 2" xfId="56768"/>
    <cellStyle name="Total 5 3 3 2 2 2" xfId="56769"/>
    <cellStyle name="Total 5 3 3 2 3" xfId="56770"/>
    <cellStyle name="Total 5 3 3 3" xfId="56771"/>
    <cellStyle name="Total 5 3 3 3 2" xfId="56772"/>
    <cellStyle name="Total 5 3 3 4" xfId="56773"/>
    <cellStyle name="Total 5 3 3 5" xfId="56774"/>
    <cellStyle name="Total 5 3 3 6" xfId="56775"/>
    <cellStyle name="Total 5 3 4" xfId="56776"/>
    <cellStyle name="Total 5 3 4 2" xfId="56777"/>
    <cellStyle name="Total 5 3 4 2 2" xfId="56778"/>
    <cellStyle name="Total 5 3 4 2 2 2" xfId="56779"/>
    <cellStyle name="Total 5 3 4 2 3" xfId="56780"/>
    <cellStyle name="Total 5 3 4 3" xfId="56781"/>
    <cellStyle name="Total 5 3 4 3 2" xfId="56782"/>
    <cellStyle name="Total 5 3 4 4" xfId="56783"/>
    <cellStyle name="Total 5 3 5" xfId="56784"/>
    <cellStyle name="Total 5 3 5 2" xfId="56785"/>
    <cellStyle name="Total 5 3 5 2 2" xfId="56786"/>
    <cellStyle name="Total 5 3 5 2 2 2" xfId="56787"/>
    <cellStyle name="Total 5 3 5 2 3" xfId="56788"/>
    <cellStyle name="Total 5 3 5 3" xfId="56789"/>
    <cellStyle name="Total 5 3 5 3 2" xfId="56790"/>
    <cellStyle name="Total 5 3 5 4" xfId="56791"/>
    <cellStyle name="Total 5 3 6" xfId="56792"/>
    <cellStyle name="Total 5 3 6 2" xfId="56793"/>
    <cellStyle name="Total 5 3 6 2 2" xfId="56794"/>
    <cellStyle name="Total 5 3 6 2 2 2" xfId="56795"/>
    <cellStyle name="Total 5 3 6 2 3" xfId="56796"/>
    <cellStyle name="Total 5 3 6 3" xfId="56797"/>
    <cellStyle name="Total 5 3 6 3 2" xfId="56798"/>
    <cellStyle name="Total 5 3 6 4" xfId="56799"/>
    <cellStyle name="Total 5 3 7" xfId="56800"/>
    <cellStyle name="Total 5 3 7 2" xfId="56801"/>
    <cellStyle name="Total 5 3 7 2 2" xfId="56802"/>
    <cellStyle name="Total 5 3 7 3" xfId="56803"/>
    <cellStyle name="Total 5 3 7 4" xfId="56804"/>
    <cellStyle name="Total 5 3 8" xfId="56805"/>
    <cellStyle name="Total 5 3 8 2" xfId="56806"/>
    <cellStyle name="Total 5 3 8 2 2" xfId="56807"/>
    <cellStyle name="Total 5 3 8 2 2 2" xfId="56808"/>
    <cellStyle name="Total 5 3 8 2 3" xfId="56809"/>
    <cellStyle name="Total 5 3 8 3" xfId="56810"/>
    <cellStyle name="Total 5 3 8 3 2" xfId="56811"/>
    <cellStyle name="Total 5 3 8 4" xfId="56812"/>
    <cellStyle name="Total 5 3 9" xfId="56813"/>
    <cellStyle name="Total 5 3 9 2" xfId="56814"/>
    <cellStyle name="Total 5 3 9 2 2" xfId="56815"/>
    <cellStyle name="Total 5 3 9 2 2 2" xfId="56816"/>
    <cellStyle name="Total 5 3 9 2 3" xfId="56817"/>
    <cellStyle name="Total 5 3 9 3" xfId="56818"/>
    <cellStyle name="Total 5 3 9 3 2" xfId="56819"/>
    <cellStyle name="Total 5 3 9 4" xfId="56820"/>
    <cellStyle name="Total 5 30" xfId="56821"/>
    <cellStyle name="Total 5 31" xfId="56822"/>
    <cellStyle name="Total 5 32" xfId="56823"/>
    <cellStyle name="Total 5 4" xfId="56824"/>
    <cellStyle name="Total 5 4 10" xfId="56825"/>
    <cellStyle name="Total 5 4 10 2" xfId="56826"/>
    <cellStyle name="Total 5 4 10 2 2" xfId="56827"/>
    <cellStyle name="Total 5 4 10 2 2 2" xfId="56828"/>
    <cellStyle name="Total 5 4 10 2 3" xfId="56829"/>
    <cellStyle name="Total 5 4 10 3" xfId="56830"/>
    <cellStyle name="Total 5 4 10 3 2" xfId="56831"/>
    <cellStyle name="Total 5 4 10 4" xfId="56832"/>
    <cellStyle name="Total 5 4 11" xfId="56833"/>
    <cellStyle name="Total 5 4 11 2" xfId="56834"/>
    <cellStyle name="Total 5 4 11 2 2" xfId="56835"/>
    <cellStyle name="Total 5 4 11 2 2 2" xfId="56836"/>
    <cellStyle name="Total 5 4 11 2 3" xfId="56837"/>
    <cellStyle name="Total 5 4 11 3" xfId="56838"/>
    <cellStyle name="Total 5 4 11 3 2" xfId="56839"/>
    <cellStyle name="Total 5 4 11 4" xfId="56840"/>
    <cellStyle name="Total 5 4 12" xfId="56841"/>
    <cellStyle name="Total 5 4 12 2" xfId="56842"/>
    <cellStyle name="Total 5 4 12 2 2" xfId="56843"/>
    <cellStyle name="Total 5 4 12 2 2 2" xfId="56844"/>
    <cellStyle name="Total 5 4 12 2 3" xfId="56845"/>
    <cellStyle name="Total 5 4 12 3" xfId="56846"/>
    <cellStyle name="Total 5 4 12 3 2" xfId="56847"/>
    <cellStyle name="Total 5 4 12 4" xfId="56848"/>
    <cellStyle name="Total 5 4 13" xfId="56849"/>
    <cellStyle name="Total 5 4 13 2" xfId="56850"/>
    <cellStyle name="Total 5 4 13 2 2" xfId="56851"/>
    <cellStyle name="Total 5 4 13 2 2 2" xfId="56852"/>
    <cellStyle name="Total 5 4 13 2 3" xfId="56853"/>
    <cellStyle name="Total 5 4 13 3" xfId="56854"/>
    <cellStyle name="Total 5 4 13 3 2" xfId="56855"/>
    <cellStyle name="Total 5 4 13 4" xfId="56856"/>
    <cellStyle name="Total 5 4 14" xfId="56857"/>
    <cellStyle name="Total 5 4 14 2" xfId="56858"/>
    <cellStyle name="Total 5 4 14 2 2" xfId="56859"/>
    <cellStyle name="Total 5 4 14 3" xfId="56860"/>
    <cellStyle name="Total 5 4 15" xfId="56861"/>
    <cellStyle name="Total 5 4 15 2" xfId="56862"/>
    <cellStyle name="Total 5 4 15 2 2" xfId="56863"/>
    <cellStyle name="Total 5 4 15 3" xfId="56864"/>
    <cellStyle name="Total 5 4 16" xfId="56865"/>
    <cellStyle name="Total 5 4 16 2" xfId="56866"/>
    <cellStyle name="Total 5 4 16 2 2" xfId="56867"/>
    <cellStyle name="Total 5 4 16 3" xfId="56868"/>
    <cellStyle name="Total 5 4 17" xfId="56869"/>
    <cellStyle name="Total 5 4 17 2" xfId="56870"/>
    <cellStyle name="Total 5 4 17 2 2" xfId="56871"/>
    <cellStyle name="Total 5 4 17 3" xfId="56872"/>
    <cellStyle name="Total 5 4 18" xfId="56873"/>
    <cellStyle name="Total 5 4 18 2" xfId="56874"/>
    <cellStyle name="Total 5 4 18 2 2" xfId="56875"/>
    <cellStyle name="Total 5 4 18 3" xfId="56876"/>
    <cellStyle name="Total 5 4 19" xfId="56877"/>
    <cellStyle name="Total 5 4 19 2" xfId="56878"/>
    <cellStyle name="Total 5 4 19 2 2" xfId="56879"/>
    <cellStyle name="Total 5 4 19 3" xfId="56880"/>
    <cellStyle name="Total 5 4 2" xfId="56881"/>
    <cellStyle name="Total 5 4 2 10" xfId="56882"/>
    <cellStyle name="Total 5 4 2 10 2" xfId="56883"/>
    <cellStyle name="Total 5 4 2 11" xfId="56884"/>
    <cellStyle name="Total 5 4 2 12" xfId="56885"/>
    <cellStyle name="Total 5 4 2 13" xfId="56886"/>
    <cellStyle name="Total 5 4 2 2" xfId="56887"/>
    <cellStyle name="Total 5 4 2 2 2" xfId="56888"/>
    <cellStyle name="Total 5 4 2 2 2 2" xfId="56889"/>
    <cellStyle name="Total 5 4 2 2 2 2 2" xfId="56890"/>
    <cellStyle name="Total 5 4 2 2 2 3" xfId="56891"/>
    <cellStyle name="Total 5 4 2 2 3" xfId="56892"/>
    <cellStyle name="Total 5 4 2 2 3 2" xfId="56893"/>
    <cellStyle name="Total 5 4 2 2 4" xfId="56894"/>
    <cellStyle name="Total 5 4 2 3" xfId="56895"/>
    <cellStyle name="Total 5 4 2 3 2" xfId="56896"/>
    <cellStyle name="Total 5 4 2 3 2 2" xfId="56897"/>
    <cellStyle name="Total 5 4 2 3 2 2 2" xfId="56898"/>
    <cellStyle name="Total 5 4 2 3 2 3" xfId="56899"/>
    <cellStyle name="Total 5 4 2 3 3" xfId="56900"/>
    <cellStyle name="Total 5 4 2 3 3 2" xfId="56901"/>
    <cellStyle name="Total 5 4 2 3 4" xfId="56902"/>
    <cellStyle name="Total 5 4 2 4" xfId="56903"/>
    <cellStyle name="Total 5 4 2 4 2" xfId="56904"/>
    <cellStyle name="Total 5 4 2 4 2 2" xfId="56905"/>
    <cellStyle name="Total 5 4 2 4 2 2 2" xfId="56906"/>
    <cellStyle name="Total 5 4 2 4 2 3" xfId="56907"/>
    <cellStyle name="Total 5 4 2 4 3" xfId="56908"/>
    <cellStyle name="Total 5 4 2 4 3 2" xfId="56909"/>
    <cellStyle name="Total 5 4 2 4 4" xfId="56910"/>
    <cellStyle name="Total 5 4 2 5" xfId="56911"/>
    <cellStyle name="Total 5 4 2 5 2" xfId="56912"/>
    <cellStyle name="Total 5 4 2 5 2 2" xfId="56913"/>
    <cellStyle name="Total 5 4 2 5 2 2 2" xfId="56914"/>
    <cellStyle name="Total 5 4 2 5 2 3" xfId="56915"/>
    <cellStyle name="Total 5 4 2 5 3" xfId="56916"/>
    <cellStyle name="Total 5 4 2 5 3 2" xfId="56917"/>
    <cellStyle name="Total 5 4 2 5 4" xfId="56918"/>
    <cellStyle name="Total 5 4 2 6" xfId="56919"/>
    <cellStyle name="Total 5 4 2 6 2" xfId="56920"/>
    <cellStyle name="Total 5 4 2 6 2 2" xfId="56921"/>
    <cellStyle name="Total 5 4 2 6 3" xfId="56922"/>
    <cellStyle name="Total 5 4 2 7" xfId="56923"/>
    <cellStyle name="Total 5 4 2 7 2" xfId="56924"/>
    <cellStyle name="Total 5 4 2 7 2 2" xfId="56925"/>
    <cellStyle name="Total 5 4 2 7 2 2 2" xfId="56926"/>
    <cellStyle name="Total 5 4 2 7 2 3" xfId="56927"/>
    <cellStyle name="Total 5 4 2 7 3" xfId="56928"/>
    <cellStyle name="Total 5 4 2 7 3 2" xfId="56929"/>
    <cellStyle name="Total 5 4 2 7 4" xfId="56930"/>
    <cellStyle name="Total 5 4 2 8" xfId="56931"/>
    <cellStyle name="Total 5 4 2 8 2" xfId="56932"/>
    <cellStyle name="Total 5 4 2 8 2 2" xfId="56933"/>
    <cellStyle name="Total 5 4 2 8 3" xfId="56934"/>
    <cellStyle name="Total 5 4 2 9" xfId="56935"/>
    <cellStyle name="Total 5 4 2 9 2" xfId="56936"/>
    <cellStyle name="Total 5 4 20" xfId="56937"/>
    <cellStyle name="Total 5 4 20 2" xfId="56938"/>
    <cellStyle name="Total 5 4 21" xfId="56939"/>
    <cellStyle name="Total 5 4 21 2" xfId="56940"/>
    <cellStyle name="Total 5 4 22" xfId="56941"/>
    <cellStyle name="Total 5 4 22 2" xfId="56942"/>
    <cellStyle name="Total 5 4 23" xfId="56943"/>
    <cellStyle name="Total 5 4 24" xfId="56944"/>
    <cellStyle name="Total 5 4 25" xfId="56945"/>
    <cellStyle name="Total 5 4 26" xfId="56946"/>
    <cellStyle name="Total 5 4 27" xfId="56947"/>
    <cellStyle name="Total 5 4 28" xfId="56948"/>
    <cellStyle name="Total 5 4 29" xfId="56949"/>
    <cellStyle name="Total 5 4 3" xfId="56950"/>
    <cellStyle name="Total 5 4 3 2" xfId="56951"/>
    <cellStyle name="Total 5 4 3 2 2" xfId="56952"/>
    <cellStyle name="Total 5 4 3 2 2 2" xfId="56953"/>
    <cellStyle name="Total 5 4 3 2 3" xfId="56954"/>
    <cellStyle name="Total 5 4 3 3" xfId="56955"/>
    <cellStyle name="Total 5 4 3 3 2" xfId="56956"/>
    <cellStyle name="Total 5 4 3 4" xfId="56957"/>
    <cellStyle name="Total 5 4 3 5" xfId="56958"/>
    <cellStyle name="Total 5 4 3 6" xfId="56959"/>
    <cellStyle name="Total 5 4 4" xfId="56960"/>
    <cellStyle name="Total 5 4 4 2" xfId="56961"/>
    <cellStyle name="Total 5 4 4 2 2" xfId="56962"/>
    <cellStyle name="Total 5 4 4 2 2 2" xfId="56963"/>
    <cellStyle name="Total 5 4 4 2 3" xfId="56964"/>
    <cellStyle name="Total 5 4 4 3" xfId="56965"/>
    <cellStyle name="Total 5 4 4 3 2" xfId="56966"/>
    <cellStyle name="Total 5 4 4 4" xfId="56967"/>
    <cellStyle name="Total 5 4 5" xfId="56968"/>
    <cellStyle name="Total 5 4 5 2" xfId="56969"/>
    <cellStyle name="Total 5 4 5 2 2" xfId="56970"/>
    <cellStyle name="Total 5 4 5 2 2 2" xfId="56971"/>
    <cellStyle name="Total 5 4 5 2 3" xfId="56972"/>
    <cellStyle name="Total 5 4 5 3" xfId="56973"/>
    <cellStyle name="Total 5 4 5 3 2" xfId="56974"/>
    <cellStyle name="Total 5 4 5 4" xfId="56975"/>
    <cellStyle name="Total 5 4 6" xfId="56976"/>
    <cellStyle name="Total 5 4 6 2" xfId="56977"/>
    <cellStyle name="Total 5 4 6 2 2" xfId="56978"/>
    <cellStyle name="Total 5 4 6 2 2 2" xfId="56979"/>
    <cellStyle name="Total 5 4 6 2 3" xfId="56980"/>
    <cellStyle name="Total 5 4 6 3" xfId="56981"/>
    <cellStyle name="Total 5 4 6 3 2" xfId="56982"/>
    <cellStyle name="Total 5 4 6 4" xfId="56983"/>
    <cellStyle name="Total 5 4 7" xfId="56984"/>
    <cellStyle name="Total 5 4 7 2" xfId="56985"/>
    <cellStyle name="Total 5 4 7 2 2" xfId="56986"/>
    <cellStyle name="Total 5 4 7 3" xfId="56987"/>
    <cellStyle name="Total 5 4 7 4" xfId="56988"/>
    <cellStyle name="Total 5 4 8" xfId="56989"/>
    <cellStyle name="Total 5 4 8 2" xfId="56990"/>
    <cellStyle name="Total 5 4 8 2 2" xfId="56991"/>
    <cellStyle name="Total 5 4 8 2 2 2" xfId="56992"/>
    <cellStyle name="Total 5 4 8 2 3" xfId="56993"/>
    <cellStyle name="Total 5 4 8 3" xfId="56994"/>
    <cellStyle name="Total 5 4 8 3 2" xfId="56995"/>
    <cellStyle name="Total 5 4 8 4" xfId="56996"/>
    <cellStyle name="Total 5 4 9" xfId="56997"/>
    <cellStyle name="Total 5 4 9 2" xfId="56998"/>
    <cellStyle name="Total 5 4 9 2 2" xfId="56999"/>
    <cellStyle name="Total 5 4 9 2 2 2" xfId="57000"/>
    <cellStyle name="Total 5 4 9 2 3" xfId="57001"/>
    <cellStyle name="Total 5 4 9 3" xfId="57002"/>
    <cellStyle name="Total 5 4 9 3 2" xfId="57003"/>
    <cellStyle name="Total 5 4 9 4" xfId="57004"/>
    <cellStyle name="Total 5 5" xfId="57005"/>
    <cellStyle name="Total 5 5 10" xfId="57006"/>
    <cellStyle name="Total 5 5 10 2" xfId="57007"/>
    <cellStyle name="Total 5 5 11" xfId="57008"/>
    <cellStyle name="Total 5 5 12" xfId="57009"/>
    <cellStyle name="Total 5 5 13" xfId="57010"/>
    <cellStyle name="Total 5 5 2" xfId="57011"/>
    <cellStyle name="Total 5 5 2 2" xfId="57012"/>
    <cellStyle name="Total 5 5 2 2 2" xfId="57013"/>
    <cellStyle name="Total 5 5 2 2 2 2" xfId="57014"/>
    <cellStyle name="Total 5 5 2 2 3" xfId="57015"/>
    <cellStyle name="Total 5 5 2 3" xfId="57016"/>
    <cellStyle name="Total 5 5 2 3 2" xfId="57017"/>
    <cellStyle name="Total 5 5 2 4" xfId="57018"/>
    <cellStyle name="Total 5 5 3" xfId="57019"/>
    <cellStyle name="Total 5 5 3 2" xfId="57020"/>
    <cellStyle name="Total 5 5 3 2 2" xfId="57021"/>
    <cellStyle name="Total 5 5 3 2 2 2" xfId="57022"/>
    <cellStyle name="Total 5 5 3 2 3" xfId="57023"/>
    <cellStyle name="Total 5 5 3 3" xfId="57024"/>
    <cellStyle name="Total 5 5 3 3 2" xfId="57025"/>
    <cellStyle name="Total 5 5 3 4" xfId="57026"/>
    <cellStyle name="Total 5 5 4" xfId="57027"/>
    <cellStyle name="Total 5 5 4 2" xfId="57028"/>
    <cellStyle name="Total 5 5 4 2 2" xfId="57029"/>
    <cellStyle name="Total 5 5 4 2 2 2" xfId="57030"/>
    <cellStyle name="Total 5 5 4 2 3" xfId="57031"/>
    <cellStyle name="Total 5 5 4 3" xfId="57032"/>
    <cellStyle name="Total 5 5 4 3 2" xfId="57033"/>
    <cellStyle name="Total 5 5 4 4" xfId="57034"/>
    <cellStyle name="Total 5 5 5" xfId="57035"/>
    <cellStyle name="Total 5 5 5 2" xfId="57036"/>
    <cellStyle name="Total 5 5 5 2 2" xfId="57037"/>
    <cellStyle name="Total 5 5 5 2 2 2" xfId="57038"/>
    <cellStyle name="Total 5 5 5 2 3" xfId="57039"/>
    <cellStyle name="Total 5 5 5 3" xfId="57040"/>
    <cellStyle name="Total 5 5 5 3 2" xfId="57041"/>
    <cellStyle name="Total 5 5 5 4" xfId="57042"/>
    <cellStyle name="Total 5 5 6" xfId="57043"/>
    <cellStyle name="Total 5 5 6 2" xfId="57044"/>
    <cellStyle name="Total 5 5 6 2 2" xfId="57045"/>
    <cellStyle name="Total 5 5 6 3" xfId="57046"/>
    <cellStyle name="Total 5 5 7" xfId="57047"/>
    <cellStyle name="Total 5 5 7 2" xfId="57048"/>
    <cellStyle name="Total 5 5 7 2 2" xfId="57049"/>
    <cellStyle name="Total 5 5 7 2 2 2" xfId="57050"/>
    <cellStyle name="Total 5 5 7 2 3" xfId="57051"/>
    <cellStyle name="Total 5 5 7 3" xfId="57052"/>
    <cellStyle name="Total 5 5 7 3 2" xfId="57053"/>
    <cellStyle name="Total 5 5 7 4" xfId="57054"/>
    <cellStyle name="Total 5 5 8" xfId="57055"/>
    <cellStyle name="Total 5 5 8 2" xfId="57056"/>
    <cellStyle name="Total 5 5 8 2 2" xfId="57057"/>
    <cellStyle name="Total 5 5 8 3" xfId="57058"/>
    <cellStyle name="Total 5 5 9" xfId="57059"/>
    <cellStyle name="Total 5 5 9 2" xfId="57060"/>
    <cellStyle name="Total 5 6" xfId="57061"/>
    <cellStyle name="Total 5 6 10" xfId="57062"/>
    <cellStyle name="Total 5 6 10 2" xfId="57063"/>
    <cellStyle name="Total 5 6 11" xfId="57064"/>
    <cellStyle name="Total 5 6 12" xfId="57065"/>
    <cellStyle name="Total 5 6 13" xfId="57066"/>
    <cellStyle name="Total 5 6 2" xfId="57067"/>
    <cellStyle name="Total 5 6 2 2" xfId="57068"/>
    <cellStyle name="Total 5 6 2 2 2" xfId="57069"/>
    <cellStyle name="Total 5 6 2 2 2 2" xfId="57070"/>
    <cellStyle name="Total 5 6 2 2 3" xfId="57071"/>
    <cellStyle name="Total 5 6 2 3" xfId="57072"/>
    <cellStyle name="Total 5 6 2 3 2" xfId="57073"/>
    <cellStyle name="Total 5 6 2 4" xfId="57074"/>
    <cellStyle name="Total 5 6 3" xfId="57075"/>
    <cellStyle name="Total 5 6 3 2" xfId="57076"/>
    <cellStyle name="Total 5 6 3 2 2" xfId="57077"/>
    <cellStyle name="Total 5 6 3 2 2 2" xfId="57078"/>
    <cellStyle name="Total 5 6 3 2 3" xfId="57079"/>
    <cellStyle name="Total 5 6 3 3" xfId="57080"/>
    <cellStyle name="Total 5 6 3 3 2" xfId="57081"/>
    <cellStyle name="Total 5 6 3 4" xfId="57082"/>
    <cellStyle name="Total 5 6 4" xfId="57083"/>
    <cellStyle name="Total 5 6 4 2" xfId="57084"/>
    <cellStyle name="Total 5 6 4 2 2" xfId="57085"/>
    <cellStyle name="Total 5 6 4 2 2 2" xfId="57086"/>
    <cellStyle name="Total 5 6 4 2 3" xfId="57087"/>
    <cellStyle name="Total 5 6 4 3" xfId="57088"/>
    <cellStyle name="Total 5 6 4 3 2" xfId="57089"/>
    <cellStyle name="Total 5 6 4 4" xfId="57090"/>
    <cellStyle name="Total 5 6 5" xfId="57091"/>
    <cellStyle name="Total 5 6 5 2" xfId="57092"/>
    <cellStyle name="Total 5 6 5 2 2" xfId="57093"/>
    <cellStyle name="Total 5 6 5 2 2 2" xfId="57094"/>
    <cellStyle name="Total 5 6 5 2 3" xfId="57095"/>
    <cellStyle name="Total 5 6 5 3" xfId="57096"/>
    <cellStyle name="Total 5 6 5 3 2" xfId="57097"/>
    <cellStyle name="Total 5 6 5 4" xfId="57098"/>
    <cellStyle name="Total 5 6 6" xfId="57099"/>
    <cellStyle name="Total 5 6 6 2" xfId="57100"/>
    <cellStyle name="Total 5 6 6 2 2" xfId="57101"/>
    <cellStyle name="Total 5 6 6 3" xfId="57102"/>
    <cellStyle name="Total 5 6 7" xfId="57103"/>
    <cellStyle name="Total 5 6 7 2" xfId="57104"/>
    <cellStyle name="Total 5 6 7 2 2" xfId="57105"/>
    <cellStyle name="Total 5 6 7 2 2 2" xfId="57106"/>
    <cellStyle name="Total 5 6 7 2 3" xfId="57107"/>
    <cellStyle name="Total 5 6 7 3" xfId="57108"/>
    <cellStyle name="Total 5 6 7 3 2" xfId="57109"/>
    <cellStyle name="Total 5 6 7 4" xfId="57110"/>
    <cellStyle name="Total 5 6 8" xfId="57111"/>
    <cellStyle name="Total 5 6 8 2" xfId="57112"/>
    <cellStyle name="Total 5 6 8 2 2" xfId="57113"/>
    <cellStyle name="Total 5 6 8 3" xfId="57114"/>
    <cellStyle name="Total 5 6 9" xfId="57115"/>
    <cellStyle name="Total 5 6 9 2" xfId="57116"/>
    <cellStyle name="Total 5 7" xfId="57117"/>
    <cellStyle name="Total 5 7 2" xfId="57118"/>
    <cellStyle name="Total 5 7 2 2" xfId="57119"/>
    <cellStyle name="Total 5 7 2 2 2" xfId="57120"/>
    <cellStyle name="Total 5 7 2 3" xfId="57121"/>
    <cellStyle name="Total 5 7 3" xfId="57122"/>
    <cellStyle name="Total 5 7 3 2" xfId="57123"/>
    <cellStyle name="Total 5 7 4" xfId="57124"/>
    <cellStyle name="Total 5 8" xfId="57125"/>
    <cellStyle name="Total 5 8 2" xfId="57126"/>
    <cellStyle name="Total 5 8 2 2" xfId="57127"/>
    <cellStyle name="Total 5 8 2 2 2" xfId="57128"/>
    <cellStyle name="Total 5 8 2 3" xfId="57129"/>
    <cellStyle name="Total 5 8 3" xfId="57130"/>
    <cellStyle name="Total 5 8 3 2" xfId="57131"/>
    <cellStyle name="Total 5 8 4" xfId="57132"/>
    <cellStyle name="Total 5 9" xfId="57133"/>
    <cellStyle name="Total 5 9 2" xfId="57134"/>
    <cellStyle name="Total 5 9 2 2" xfId="57135"/>
    <cellStyle name="Total 5 9 2 2 2" xfId="57136"/>
    <cellStyle name="Total 5 9 2 3" xfId="57137"/>
    <cellStyle name="Total 5 9 3" xfId="57138"/>
    <cellStyle name="Total 5 9 3 2" xfId="57139"/>
    <cellStyle name="Total 5 9 4" xfId="57140"/>
    <cellStyle name="Total 6" xfId="57141"/>
    <cellStyle name="Total 6 10" xfId="57142"/>
    <cellStyle name="Total 6 10 2" xfId="57143"/>
    <cellStyle name="Total 6 10 2 2" xfId="57144"/>
    <cellStyle name="Total 6 10 2 2 2" xfId="57145"/>
    <cellStyle name="Total 6 10 2 3" xfId="57146"/>
    <cellStyle name="Total 6 10 3" xfId="57147"/>
    <cellStyle name="Total 6 10 3 2" xfId="57148"/>
    <cellStyle name="Total 6 10 4" xfId="57149"/>
    <cellStyle name="Total 6 11" xfId="57150"/>
    <cellStyle name="Total 6 11 2" xfId="57151"/>
    <cellStyle name="Total 6 11 2 2" xfId="57152"/>
    <cellStyle name="Total 6 11 2 2 2" xfId="57153"/>
    <cellStyle name="Total 6 11 2 3" xfId="57154"/>
    <cellStyle name="Total 6 11 3" xfId="57155"/>
    <cellStyle name="Total 6 11 3 2" xfId="57156"/>
    <cellStyle name="Total 6 11 4" xfId="57157"/>
    <cellStyle name="Total 6 12" xfId="57158"/>
    <cellStyle name="Total 6 12 2" xfId="57159"/>
    <cellStyle name="Total 6 12 2 2" xfId="57160"/>
    <cellStyle name="Total 6 12 2 2 2" xfId="57161"/>
    <cellStyle name="Total 6 12 2 3" xfId="57162"/>
    <cellStyle name="Total 6 12 3" xfId="57163"/>
    <cellStyle name="Total 6 12 3 2" xfId="57164"/>
    <cellStyle name="Total 6 12 4" xfId="57165"/>
    <cellStyle name="Total 6 13" xfId="57166"/>
    <cellStyle name="Total 6 13 2" xfId="57167"/>
    <cellStyle name="Total 6 13 2 2" xfId="57168"/>
    <cellStyle name="Total 6 13 2 2 2" xfId="57169"/>
    <cellStyle name="Total 6 13 2 3" xfId="57170"/>
    <cellStyle name="Total 6 13 3" xfId="57171"/>
    <cellStyle name="Total 6 13 3 2" xfId="57172"/>
    <cellStyle name="Total 6 13 4" xfId="57173"/>
    <cellStyle name="Total 6 14" xfId="57174"/>
    <cellStyle name="Total 6 14 2" xfId="57175"/>
    <cellStyle name="Total 6 14 2 2" xfId="57176"/>
    <cellStyle name="Total 6 14 3" xfId="57177"/>
    <cellStyle name="Total 6 15" xfId="57178"/>
    <cellStyle name="Total 6 15 2" xfId="57179"/>
    <cellStyle name="Total 6 15 2 2" xfId="57180"/>
    <cellStyle name="Total 6 15 3" xfId="57181"/>
    <cellStyle name="Total 6 16" xfId="57182"/>
    <cellStyle name="Total 6 16 2" xfId="57183"/>
    <cellStyle name="Total 6 16 2 2" xfId="57184"/>
    <cellStyle name="Total 6 16 3" xfId="57185"/>
    <cellStyle name="Total 6 17" xfId="57186"/>
    <cellStyle name="Total 6 17 2" xfId="57187"/>
    <cellStyle name="Total 6 17 2 2" xfId="57188"/>
    <cellStyle name="Total 6 17 3" xfId="57189"/>
    <cellStyle name="Total 6 18" xfId="57190"/>
    <cellStyle name="Total 6 18 2" xfId="57191"/>
    <cellStyle name="Total 6 18 2 2" xfId="57192"/>
    <cellStyle name="Total 6 18 3" xfId="57193"/>
    <cellStyle name="Total 6 19" xfId="57194"/>
    <cellStyle name="Total 6 19 2" xfId="57195"/>
    <cellStyle name="Total 6 19 2 2" xfId="57196"/>
    <cellStyle name="Total 6 19 3" xfId="57197"/>
    <cellStyle name="Total 6 2" xfId="57198"/>
    <cellStyle name="Total 6 2 10" xfId="57199"/>
    <cellStyle name="Total 6 2 10 2" xfId="57200"/>
    <cellStyle name="Total 6 2 11" xfId="57201"/>
    <cellStyle name="Total 6 2 12" xfId="57202"/>
    <cellStyle name="Total 6 2 13" xfId="57203"/>
    <cellStyle name="Total 6 2 2" xfId="57204"/>
    <cellStyle name="Total 6 2 2 2" xfId="57205"/>
    <cellStyle name="Total 6 2 2 2 2" xfId="57206"/>
    <cellStyle name="Total 6 2 2 2 2 2" xfId="57207"/>
    <cellStyle name="Total 6 2 2 2 3" xfId="57208"/>
    <cellStyle name="Total 6 2 2 3" xfId="57209"/>
    <cellStyle name="Total 6 2 2 3 2" xfId="57210"/>
    <cellStyle name="Total 6 2 2 4" xfId="57211"/>
    <cellStyle name="Total 6 2 3" xfId="57212"/>
    <cellStyle name="Total 6 2 3 2" xfId="57213"/>
    <cellStyle name="Total 6 2 3 2 2" xfId="57214"/>
    <cellStyle name="Total 6 2 3 2 2 2" xfId="57215"/>
    <cellStyle name="Total 6 2 3 2 3" xfId="57216"/>
    <cellStyle name="Total 6 2 3 3" xfId="57217"/>
    <cellStyle name="Total 6 2 3 3 2" xfId="57218"/>
    <cellStyle name="Total 6 2 3 4" xfId="57219"/>
    <cellStyle name="Total 6 2 4" xfId="57220"/>
    <cellStyle name="Total 6 2 4 2" xfId="57221"/>
    <cellStyle name="Total 6 2 4 2 2" xfId="57222"/>
    <cellStyle name="Total 6 2 4 2 2 2" xfId="57223"/>
    <cellStyle name="Total 6 2 4 2 3" xfId="57224"/>
    <cellStyle name="Total 6 2 4 3" xfId="57225"/>
    <cellStyle name="Total 6 2 4 3 2" xfId="57226"/>
    <cellStyle name="Total 6 2 4 4" xfId="57227"/>
    <cellStyle name="Total 6 2 5" xfId="57228"/>
    <cellStyle name="Total 6 2 5 2" xfId="57229"/>
    <cellStyle name="Total 6 2 5 2 2" xfId="57230"/>
    <cellStyle name="Total 6 2 5 2 2 2" xfId="57231"/>
    <cellStyle name="Total 6 2 5 2 3" xfId="57232"/>
    <cellStyle name="Total 6 2 5 3" xfId="57233"/>
    <cellStyle name="Total 6 2 5 3 2" xfId="57234"/>
    <cellStyle name="Total 6 2 5 4" xfId="57235"/>
    <cellStyle name="Total 6 2 6" xfId="57236"/>
    <cellStyle name="Total 6 2 6 2" xfId="57237"/>
    <cellStyle name="Total 6 2 6 2 2" xfId="57238"/>
    <cellStyle name="Total 6 2 6 3" xfId="57239"/>
    <cellStyle name="Total 6 2 7" xfId="57240"/>
    <cellStyle name="Total 6 2 7 2" xfId="57241"/>
    <cellStyle name="Total 6 2 7 2 2" xfId="57242"/>
    <cellStyle name="Total 6 2 7 2 2 2" xfId="57243"/>
    <cellStyle name="Total 6 2 7 2 3" xfId="57244"/>
    <cellStyle name="Total 6 2 7 3" xfId="57245"/>
    <cellStyle name="Total 6 2 7 3 2" xfId="57246"/>
    <cellStyle name="Total 6 2 7 4" xfId="57247"/>
    <cellStyle name="Total 6 2 8" xfId="57248"/>
    <cellStyle name="Total 6 2 8 2" xfId="57249"/>
    <cellStyle name="Total 6 2 8 2 2" xfId="57250"/>
    <cellStyle name="Total 6 2 8 3" xfId="57251"/>
    <cellStyle name="Total 6 2 9" xfId="57252"/>
    <cellStyle name="Total 6 2 9 2" xfId="57253"/>
    <cellStyle name="Total 6 20" xfId="57254"/>
    <cellStyle name="Total 6 20 2" xfId="57255"/>
    <cellStyle name="Total 6 21" xfId="57256"/>
    <cellStyle name="Total 6 21 2" xfId="57257"/>
    <cellStyle name="Total 6 22" xfId="57258"/>
    <cellStyle name="Total 6 22 2" xfId="57259"/>
    <cellStyle name="Total 6 23" xfId="57260"/>
    <cellStyle name="Total 6 24" xfId="57261"/>
    <cellStyle name="Total 6 25" xfId="57262"/>
    <cellStyle name="Total 6 26" xfId="57263"/>
    <cellStyle name="Total 6 27" xfId="57264"/>
    <cellStyle name="Total 6 28" xfId="57265"/>
    <cellStyle name="Total 6 29" xfId="57266"/>
    <cellStyle name="Total 6 3" xfId="57267"/>
    <cellStyle name="Total 6 3 10" xfId="57268"/>
    <cellStyle name="Total 6 3 10 2" xfId="57269"/>
    <cellStyle name="Total 6 3 11" xfId="57270"/>
    <cellStyle name="Total 6 3 12" xfId="57271"/>
    <cellStyle name="Total 6 3 13" xfId="57272"/>
    <cellStyle name="Total 6 3 2" xfId="57273"/>
    <cellStyle name="Total 6 3 2 2" xfId="57274"/>
    <cellStyle name="Total 6 3 2 2 2" xfId="57275"/>
    <cellStyle name="Total 6 3 2 2 2 2" xfId="57276"/>
    <cellStyle name="Total 6 3 2 2 3" xfId="57277"/>
    <cellStyle name="Total 6 3 2 3" xfId="57278"/>
    <cellStyle name="Total 6 3 2 3 2" xfId="57279"/>
    <cellStyle name="Total 6 3 2 4" xfId="57280"/>
    <cellStyle name="Total 6 3 3" xfId="57281"/>
    <cellStyle name="Total 6 3 3 2" xfId="57282"/>
    <cellStyle name="Total 6 3 3 2 2" xfId="57283"/>
    <cellStyle name="Total 6 3 3 2 2 2" xfId="57284"/>
    <cellStyle name="Total 6 3 3 2 3" xfId="57285"/>
    <cellStyle name="Total 6 3 3 3" xfId="57286"/>
    <cellStyle name="Total 6 3 3 3 2" xfId="57287"/>
    <cellStyle name="Total 6 3 3 4" xfId="57288"/>
    <cellStyle name="Total 6 3 4" xfId="57289"/>
    <cellStyle name="Total 6 3 4 2" xfId="57290"/>
    <cellStyle name="Total 6 3 4 2 2" xfId="57291"/>
    <cellStyle name="Total 6 3 4 2 2 2" xfId="57292"/>
    <cellStyle name="Total 6 3 4 2 3" xfId="57293"/>
    <cellStyle name="Total 6 3 4 3" xfId="57294"/>
    <cellStyle name="Total 6 3 4 3 2" xfId="57295"/>
    <cellStyle name="Total 6 3 4 4" xfId="57296"/>
    <cellStyle name="Total 6 3 5" xfId="57297"/>
    <cellStyle name="Total 6 3 5 2" xfId="57298"/>
    <cellStyle name="Total 6 3 5 2 2" xfId="57299"/>
    <cellStyle name="Total 6 3 5 2 2 2" xfId="57300"/>
    <cellStyle name="Total 6 3 5 2 3" xfId="57301"/>
    <cellStyle name="Total 6 3 5 3" xfId="57302"/>
    <cellStyle name="Total 6 3 5 3 2" xfId="57303"/>
    <cellStyle name="Total 6 3 5 4" xfId="57304"/>
    <cellStyle name="Total 6 3 6" xfId="57305"/>
    <cellStyle name="Total 6 3 6 2" xfId="57306"/>
    <cellStyle name="Total 6 3 6 2 2" xfId="57307"/>
    <cellStyle name="Total 6 3 6 3" xfId="57308"/>
    <cellStyle name="Total 6 3 7" xfId="57309"/>
    <cellStyle name="Total 6 3 7 2" xfId="57310"/>
    <cellStyle name="Total 6 3 7 2 2" xfId="57311"/>
    <cellStyle name="Total 6 3 7 2 2 2" xfId="57312"/>
    <cellStyle name="Total 6 3 7 2 3" xfId="57313"/>
    <cellStyle name="Total 6 3 7 3" xfId="57314"/>
    <cellStyle name="Total 6 3 7 3 2" xfId="57315"/>
    <cellStyle name="Total 6 3 7 4" xfId="57316"/>
    <cellStyle name="Total 6 3 8" xfId="57317"/>
    <cellStyle name="Total 6 3 8 2" xfId="57318"/>
    <cellStyle name="Total 6 3 8 2 2" xfId="57319"/>
    <cellStyle name="Total 6 3 8 3" xfId="57320"/>
    <cellStyle name="Total 6 3 9" xfId="57321"/>
    <cellStyle name="Total 6 3 9 2" xfId="57322"/>
    <cellStyle name="Total 6 4" xfId="57323"/>
    <cellStyle name="Total 6 4 2" xfId="57324"/>
    <cellStyle name="Total 6 4 2 2" xfId="57325"/>
    <cellStyle name="Total 6 4 2 2 2" xfId="57326"/>
    <cellStyle name="Total 6 4 2 3" xfId="57327"/>
    <cellStyle name="Total 6 4 3" xfId="57328"/>
    <cellStyle name="Total 6 4 3 2" xfId="57329"/>
    <cellStyle name="Total 6 4 4" xfId="57330"/>
    <cellStyle name="Total 6 5" xfId="57331"/>
    <cellStyle name="Total 6 5 2" xfId="57332"/>
    <cellStyle name="Total 6 5 2 2" xfId="57333"/>
    <cellStyle name="Total 6 5 2 2 2" xfId="57334"/>
    <cellStyle name="Total 6 5 2 3" xfId="57335"/>
    <cellStyle name="Total 6 5 3" xfId="57336"/>
    <cellStyle name="Total 6 5 3 2" xfId="57337"/>
    <cellStyle name="Total 6 5 4" xfId="57338"/>
    <cellStyle name="Total 6 6" xfId="57339"/>
    <cellStyle name="Total 6 6 2" xfId="57340"/>
    <cellStyle name="Total 6 6 2 2" xfId="57341"/>
    <cellStyle name="Total 6 6 2 2 2" xfId="57342"/>
    <cellStyle name="Total 6 6 2 3" xfId="57343"/>
    <cellStyle name="Total 6 6 3" xfId="57344"/>
    <cellStyle name="Total 6 6 3 2" xfId="57345"/>
    <cellStyle name="Total 6 6 4" xfId="57346"/>
    <cellStyle name="Total 6 7" xfId="57347"/>
    <cellStyle name="Total 6 7 2" xfId="57348"/>
    <cellStyle name="Total 6 7 2 2" xfId="57349"/>
    <cellStyle name="Total 6 7 3" xfId="57350"/>
    <cellStyle name="Total 6 7 4" xfId="57351"/>
    <cellStyle name="Total 6 8" xfId="57352"/>
    <cellStyle name="Total 6 8 2" xfId="57353"/>
    <cellStyle name="Total 6 8 2 2" xfId="57354"/>
    <cellStyle name="Total 6 8 2 2 2" xfId="57355"/>
    <cellStyle name="Total 6 8 2 3" xfId="57356"/>
    <cellStyle name="Total 6 8 3" xfId="57357"/>
    <cellStyle name="Total 6 8 3 2" xfId="57358"/>
    <cellStyle name="Total 6 8 4" xfId="57359"/>
    <cellStyle name="Total 6 9" xfId="57360"/>
    <cellStyle name="Total 6 9 2" xfId="57361"/>
    <cellStyle name="Total 6 9 2 2" xfId="57362"/>
    <cellStyle name="Total 6 9 2 2 2" xfId="57363"/>
    <cellStyle name="Total 6 9 2 3" xfId="57364"/>
    <cellStyle name="Total 6 9 3" xfId="57365"/>
    <cellStyle name="Total 6 9 3 2" xfId="57366"/>
    <cellStyle name="Total 6 9 4" xfId="57367"/>
    <cellStyle name="Total 7" xfId="57368"/>
    <cellStyle name="Total 7 10" xfId="57369"/>
    <cellStyle name="Total 7 10 2" xfId="57370"/>
    <cellStyle name="Total 7 10 2 2" xfId="57371"/>
    <cellStyle name="Total 7 10 2 2 2" xfId="57372"/>
    <cellStyle name="Total 7 10 2 3" xfId="57373"/>
    <cellStyle name="Total 7 10 3" xfId="57374"/>
    <cellStyle name="Total 7 10 3 2" xfId="57375"/>
    <cellStyle name="Total 7 10 4" xfId="57376"/>
    <cellStyle name="Total 7 11" xfId="57377"/>
    <cellStyle name="Total 7 11 2" xfId="57378"/>
    <cellStyle name="Total 7 11 2 2" xfId="57379"/>
    <cellStyle name="Total 7 11 2 2 2" xfId="57380"/>
    <cellStyle name="Total 7 11 2 3" xfId="57381"/>
    <cellStyle name="Total 7 11 3" xfId="57382"/>
    <cellStyle name="Total 7 11 3 2" xfId="57383"/>
    <cellStyle name="Total 7 11 4" xfId="57384"/>
    <cellStyle name="Total 7 12" xfId="57385"/>
    <cellStyle name="Total 7 12 2" xfId="57386"/>
    <cellStyle name="Total 7 12 2 2" xfId="57387"/>
    <cellStyle name="Total 7 12 2 2 2" xfId="57388"/>
    <cellStyle name="Total 7 12 2 3" xfId="57389"/>
    <cellStyle name="Total 7 12 3" xfId="57390"/>
    <cellStyle name="Total 7 12 3 2" xfId="57391"/>
    <cellStyle name="Total 7 12 4" xfId="57392"/>
    <cellStyle name="Total 7 13" xfId="57393"/>
    <cellStyle name="Total 7 13 2" xfId="57394"/>
    <cellStyle name="Total 7 13 2 2" xfId="57395"/>
    <cellStyle name="Total 7 13 2 2 2" xfId="57396"/>
    <cellStyle name="Total 7 13 2 3" xfId="57397"/>
    <cellStyle name="Total 7 13 3" xfId="57398"/>
    <cellStyle name="Total 7 13 3 2" xfId="57399"/>
    <cellStyle name="Total 7 13 4" xfId="57400"/>
    <cellStyle name="Total 7 14" xfId="57401"/>
    <cellStyle name="Total 7 14 2" xfId="57402"/>
    <cellStyle name="Total 7 14 2 2" xfId="57403"/>
    <cellStyle name="Total 7 14 3" xfId="57404"/>
    <cellStyle name="Total 7 15" xfId="57405"/>
    <cellStyle name="Total 7 15 2" xfId="57406"/>
    <cellStyle name="Total 7 15 2 2" xfId="57407"/>
    <cellStyle name="Total 7 15 3" xfId="57408"/>
    <cellStyle name="Total 7 16" xfId="57409"/>
    <cellStyle name="Total 7 16 2" xfId="57410"/>
    <cellStyle name="Total 7 16 2 2" xfId="57411"/>
    <cellStyle name="Total 7 16 3" xfId="57412"/>
    <cellStyle name="Total 7 17" xfId="57413"/>
    <cellStyle name="Total 7 17 2" xfId="57414"/>
    <cellStyle name="Total 7 17 2 2" xfId="57415"/>
    <cellStyle name="Total 7 17 3" xfId="57416"/>
    <cellStyle name="Total 7 18" xfId="57417"/>
    <cellStyle name="Total 7 18 2" xfId="57418"/>
    <cellStyle name="Total 7 18 2 2" xfId="57419"/>
    <cellStyle name="Total 7 18 3" xfId="57420"/>
    <cellStyle name="Total 7 19" xfId="57421"/>
    <cellStyle name="Total 7 19 2" xfId="57422"/>
    <cellStyle name="Total 7 19 2 2" xfId="57423"/>
    <cellStyle name="Total 7 19 3" xfId="57424"/>
    <cellStyle name="Total 7 2" xfId="57425"/>
    <cellStyle name="Total 7 2 10" xfId="57426"/>
    <cellStyle name="Total 7 2 10 2" xfId="57427"/>
    <cellStyle name="Total 7 2 11" xfId="57428"/>
    <cellStyle name="Total 7 2 12" xfId="57429"/>
    <cellStyle name="Total 7 2 13" xfId="57430"/>
    <cellStyle name="Total 7 2 2" xfId="57431"/>
    <cellStyle name="Total 7 2 2 2" xfId="57432"/>
    <cellStyle name="Total 7 2 2 2 2" xfId="57433"/>
    <cellStyle name="Total 7 2 2 2 2 2" xfId="57434"/>
    <cellStyle name="Total 7 2 2 2 3" xfId="57435"/>
    <cellStyle name="Total 7 2 2 3" xfId="57436"/>
    <cellStyle name="Total 7 2 2 3 2" xfId="57437"/>
    <cellStyle name="Total 7 2 2 4" xfId="57438"/>
    <cellStyle name="Total 7 2 3" xfId="57439"/>
    <cellStyle name="Total 7 2 3 2" xfId="57440"/>
    <cellStyle name="Total 7 2 3 2 2" xfId="57441"/>
    <cellStyle name="Total 7 2 3 2 2 2" xfId="57442"/>
    <cellStyle name="Total 7 2 3 2 3" xfId="57443"/>
    <cellStyle name="Total 7 2 3 3" xfId="57444"/>
    <cellStyle name="Total 7 2 3 3 2" xfId="57445"/>
    <cellStyle name="Total 7 2 3 4" xfId="57446"/>
    <cellStyle name="Total 7 2 4" xfId="57447"/>
    <cellStyle name="Total 7 2 4 2" xfId="57448"/>
    <cellStyle name="Total 7 2 4 2 2" xfId="57449"/>
    <cellStyle name="Total 7 2 4 2 2 2" xfId="57450"/>
    <cellStyle name="Total 7 2 4 2 3" xfId="57451"/>
    <cellStyle name="Total 7 2 4 3" xfId="57452"/>
    <cellStyle name="Total 7 2 4 3 2" xfId="57453"/>
    <cellStyle name="Total 7 2 4 4" xfId="57454"/>
    <cellStyle name="Total 7 2 5" xfId="57455"/>
    <cellStyle name="Total 7 2 5 2" xfId="57456"/>
    <cellStyle name="Total 7 2 5 2 2" xfId="57457"/>
    <cellStyle name="Total 7 2 5 2 2 2" xfId="57458"/>
    <cellStyle name="Total 7 2 5 2 3" xfId="57459"/>
    <cellStyle name="Total 7 2 5 3" xfId="57460"/>
    <cellStyle name="Total 7 2 5 3 2" xfId="57461"/>
    <cellStyle name="Total 7 2 5 4" xfId="57462"/>
    <cellStyle name="Total 7 2 6" xfId="57463"/>
    <cellStyle name="Total 7 2 6 2" xfId="57464"/>
    <cellStyle name="Total 7 2 6 2 2" xfId="57465"/>
    <cellStyle name="Total 7 2 6 3" xfId="57466"/>
    <cellStyle name="Total 7 2 7" xfId="57467"/>
    <cellStyle name="Total 7 2 7 2" xfId="57468"/>
    <cellStyle name="Total 7 2 7 2 2" xfId="57469"/>
    <cellStyle name="Total 7 2 7 2 2 2" xfId="57470"/>
    <cellStyle name="Total 7 2 7 2 3" xfId="57471"/>
    <cellStyle name="Total 7 2 7 3" xfId="57472"/>
    <cellStyle name="Total 7 2 7 3 2" xfId="57473"/>
    <cellStyle name="Total 7 2 7 4" xfId="57474"/>
    <cellStyle name="Total 7 2 8" xfId="57475"/>
    <cellStyle name="Total 7 2 8 2" xfId="57476"/>
    <cellStyle name="Total 7 2 8 2 2" xfId="57477"/>
    <cellStyle name="Total 7 2 8 3" xfId="57478"/>
    <cellStyle name="Total 7 2 9" xfId="57479"/>
    <cellStyle name="Total 7 2 9 2" xfId="57480"/>
    <cellStyle name="Total 7 20" xfId="57481"/>
    <cellStyle name="Total 7 20 2" xfId="57482"/>
    <cellStyle name="Total 7 21" xfId="57483"/>
    <cellStyle name="Total 7 21 2" xfId="57484"/>
    <cellStyle name="Total 7 22" xfId="57485"/>
    <cellStyle name="Total 7 22 2" xfId="57486"/>
    <cellStyle name="Total 7 23" xfId="57487"/>
    <cellStyle name="Total 7 24" xfId="57488"/>
    <cellStyle name="Total 7 25" xfId="57489"/>
    <cellStyle name="Total 7 26" xfId="57490"/>
    <cellStyle name="Total 7 27" xfId="57491"/>
    <cellStyle name="Total 7 28" xfId="57492"/>
    <cellStyle name="Total 7 29" xfId="57493"/>
    <cellStyle name="Total 7 3" xfId="57494"/>
    <cellStyle name="Total 7 3 10" xfId="57495"/>
    <cellStyle name="Total 7 3 10 2" xfId="57496"/>
    <cellStyle name="Total 7 3 11" xfId="57497"/>
    <cellStyle name="Total 7 3 12" xfId="57498"/>
    <cellStyle name="Total 7 3 13" xfId="57499"/>
    <cellStyle name="Total 7 3 2" xfId="57500"/>
    <cellStyle name="Total 7 3 2 2" xfId="57501"/>
    <cellStyle name="Total 7 3 2 2 2" xfId="57502"/>
    <cellStyle name="Total 7 3 2 2 2 2" xfId="57503"/>
    <cellStyle name="Total 7 3 2 2 3" xfId="57504"/>
    <cellStyle name="Total 7 3 2 3" xfId="57505"/>
    <cellStyle name="Total 7 3 2 3 2" xfId="57506"/>
    <cellStyle name="Total 7 3 2 4" xfId="57507"/>
    <cellStyle name="Total 7 3 3" xfId="57508"/>
    <cellStyle name="Total 7 3 3 2" xfId="57509"/>
    <cellStyle name="Total 7 3 3 2 2" xfId="57510"/>
    <cellStyle name="Total 7 3 3 2 2 2" xfId="57511"/>
    <cellStyle name="Total 7 3 3 2 3" xfId="57512"/>
    <cellStyle name="Total 7 3 3 3" xfId="57513"/>
    <cellStyle name="Total 7 3 3 3 2" xfId="57514"/>
    <cellStyle name="Total 7 3 3 4" xfId="57515"/>
    <cellStyle name="Total 7 3 4" xfId="57516"/>
    <cellStyle name="Total 7 3 4 2" xfId="57517"/>
    <cellStyle name="Total 7 3 4 2 2" xfId="57518"/>
    <cellStyle name="Total 7 3 4 2 2 2" xfId="57519"/>
    <cellStyle name="Total 7 3 4 2 3" xfId="57520"/>
    <cellStyle name="Total 7 3 4 3" xfId="57521"/>
    <cellStyle name="Total 7 3 4 3 2" xfId="57522"/>
    <cellStyle name="Total 7 3 4 4" xfId="57523"/>
    <cellStyle name="Total 7 3 5" xfId="57524"/>
    <cellStyle name="Total 7 3 5 2" xfId="57525"/>
    <cellStyle name="Total 7 3 5 2 2" xfId="57526"/>
    <cellStyle name="Total 7 3 5 2 2 2" xfId="57527"/>
    <cellStyle name="Total 7 3 5 2 3" xfId="57528"/>
    <cellStyle name="Total 7 3 5 3" xfId="57529"/>
    <cellStyle name="Total 7 3 5 3 2" xfId="57530"/>
    <cellStyle name="Total 7 3 5 4" xfId="57531"/>
    <cellStyle name="Total 7 3 6" xfId="57532"/>
    <cellStyle name="Total 7 3 6 2" xfId="57533"/>
    <cellStyle name="Total 7 3 6 2 2" xfId="57534"/>
    <cellStyle name="Total 7 3 6 3" xfId="57535"/>
    <cellStyle name="Total 7 3 7" xfId="57536"/>
    <cellStyle name="Total 7 3 7 2" xfId="57537"/>
    <cellStyle name="Total 7 3 7 2 2" xfId="57538"/>
    <cellStyle name="Total 7 3 7 2 2 2" xfId="57539"/>
    <cellStyle name="Total 7 3 7 2 3" xfId="57540"/>
    <cellStyle name="Total 7 3 7 3" xfId="57541"/>
    <cellStyle name="Total 7 3 7 3 2" xfId="57542"/>
    <cellStyle name="Total 7 3 7 4" xfId="57543"/>
    <cellStyle name="Total 7 3 8" xfId="57544"/>
    <cellStyle name="Total 7 3 8 2" xfId="57545"/>
    <cellStyle name="Total 7 3 8 2 2" xfId="57546"/>
    <cellStyle name="Total 7 3 8 3" xfId="57547"/>
    <cellStyle name="Total 7 3 9" xfId="57548"/>
    <cellStyle name="Total 7 3 9 2" xfId="57549"/>
    <cellStyle name="Total 7 4" xfId="57550"/>
    <cellStyle name="Total 7 4 2" xfId="57551"/>
    <cellStyle name="Total 7 4 2 2" xfId="57552"/>
    <cellStyle name="Total 7 4 2 2 2" xfId="57553"/>
    <cellStyle name="Total 7 4 2 3" xfId="57554"/>
    <cellStyle name="Total 7 4 3" xfId="57555"/>
    <cellStyle name="Total 7 4 3 2" xfId="57556"/>
    <cellStyle name="Total 7 4 4" xfId="57557"/>
    <cellStyle name="Total 7 5" xfId="57558"/>
    <cellStyle name="Total 7 5 2" xfId="57559"/>
    <cellStyle name="Total 7 5 2 2" xfId="57560"/>
    <cellStyle name="Total 7 5 2 2 2" xfId="57561"/>
    <cellStyle name="Total 7 5 2 3" xfId="57562"/>
    <cellStyle name="Total 7 5 3" xfId="57563"/>
    <cellStyle name="Total 7 5 3 2" xfId="57564"/>
    <cellStyle name="Total 7 5 4" xfId="57565"/>
    <cellStyle name="Total 7 6" xfId="57566"/>
    <cellStyle name="Total 7 6 2" xfId="57567"/>
    <cellStyle name="Total 7 6 2 2" xfId="57568"/>
    <cellStyle name="Total 7 6 2 2 2" xfId="57569"/>
    <cellStyle name="Total 7 6 2 3" xfId="57570"/>
    <cellStyle name="Total 7 6 3" xfId="57571"/>
    <cellStyle name="Total 7 6 3 2" xfId="57572"/>
    <cellStyle name="Total 7 6 4" xfId="57573"/>
    <cellStyle name="Total 7 7" xfId="57574"/>
    <cellStyle name="Total 7 7 2" xfId="57575"/>
    <cellStyle name="Total 7 7 2 2" xfId="57576"/>
    <cellStyle name="Total 7 7 3" xfId="57577"/>
    <cellStyle name="Total 7 7 4" xfId="57578"/>
    <cellStyle name="Total 7 8" xfId="57579"/>
    <cellStyle name="Total 7 8 2" xfId="57580"/>
    <cellStyle name="Total 7 8 2 2" xfId="57581"/>
    <cellStyle name="Total 7 8 2 2 2" xfId="57582"/>
    <cellStyle name="Total 7 8 2 3" xfId="57583"/>
    <cellStyle name="Total 7 8 3" xfId="57584"/>
    <cellStyle name="Total 7 8 3 2" xfId="57585"/>
    <cellStyle name="Total 7 8 4" xfId="57586"/>
    <cellStyle name="Total 7 9" xfId="57587"/>
    <cellStyle name="Total 7 9 2" xfId="57588"/>
    <cellStyle name="Total 7 9 2 2" xfId="57589"/>
    <cellStyle name="Total 7 9 2 2 2" xfId="57590"/>
    <cellStyle name="Total 7 9 2 3" xfId="57591"/>
    <cellStyle name="Total 7 9 3" xfId="57592"/>
    <cellStyle name="Total 7 9 3 2" xfId="57593"/>
    <cellStyle name="Total 7 9 4" xfId="57594"/>
    <cellStyle name="Total 8" xfId="57595"/>
    <cellStyle name="Total 8 10" xfId="57596"/>
    <cellStyle name="Total 8 10 2" xfId="57597"/>
    <cellStyle name="Total 8 10 2 2" xfId="57598"/>
    <cellStyle name="Total 8 10 2 2 2" xfId="57599"/>
    <cellStyle name="Total 8 10 2 3" xfId="57600"/>
    <cellStyle name="Total 8 10 3" xfId="57601"/>
    <cellStyle name="Total 8 10 3 2" xfId="57602"/>
    <cellStyle name="Total 8 10 4" xfId="57603"/>
    <cellStyle name="Total 8 11" xfId="57604"/>
    <cellStyle name="Total 8 11 2" xfId="57605"/>
    <cellStyle name="Total 8 11 2 2" xfId="57606"/>
    <cellStyle name="Total 8 11 2 2 2" xfId="57607"/>
    <cellStyle name="Total 8 11 2 3" xfId="57608"/>
    <cellStyle name="Total 8 11 3" xfId="57609"/>
    <cellStyle name="Total 8 11 3 2" xfId="57610"/>
    <cellStyle name="Total 8 11 4" xfId="57611"/>
    <cellStyle name="Total 8 12" xfId="57612"/>
    <cellStyle name="Total 8 12 2" xfId="57613"/>
    <cellStyle name="Total 8 12 2 2" xfId="57614"/>
    <cellStyle name="Total 8 12 2 2 2" xfId="57615"/>
    <cellStyle name="Total 8 12 2 3" xfId="57616"/>
    <cellStyle name="Total 8 12 3" xfId="57617"/>
    <cellStyle name="Total 8 12 3 2" xfId="57618"/>
    <cellStyle name="Total 8 12 4" xfId="57619"/>
    <cellStyle name="Total 8 13" xfId="57620"/>
    <cellStyle name="Total 8 13 2" xfId="57621"/>
    <cellStyle name="Total 8 13 2 2" xfId="57622"/>
    <cellStyle name="Total 8 13 2 2 2" xfId="57623"/>
    <cellStyle name="Total 8 13 2 3" xfId="57624"/>
    <cellStyle name="Total 8 13 3" xfId="57625"/>
    <cellStyle name="Total 8 13 3 2" xfId="57626"/>
    <cellStyle name="Total 8 13 4" xfId="57627"/>
    <cellStyle name="Total 8 14" xfId="57628"/>
    <cellStyle name="Total 8 14 2" xfId="57629"/>
    <cellStyle name="Total 8 14 2 2" xfId="57630"/>
    <cellStyle name="Total 8 14 3" xfId="57631"/>
    <cellStyle name="Total 8 15" xfId="57632"/>
    <cellStyle name="Total 8 15 2" xfId="57633"/>
    <cellStyle name="Total 8 15 2 2" xfId="57634"/>
    <cellStyle name="Total 8 15 3" xfId="57635"/>
    <cellStyle name="Total 8 16" xfId="57636"/>
    <cellStyle name="Total 8 16 2" xfId="57637"/>
    <cellStyle name="Total 8 16 2 2" xfId="57638"/>
    <cellStyle name="Total 8 16 3" xfId="57639"/>
    <cellStyle name="Total 8 17" xfId="57640"/>
    <cellStyle name="Total 8 17 2" xfId="57641"/>
    <cellStyle name="Total 8 17 2 2" xfId="57642"/>
    <cellStyle name="Total 8 17 3" xfId="57643"/>
    <cellStyle name="Total 8 18" xfId="57644"/>
    <cellStyle name="Total 8 18 2" xfId="57645"/>
    <cellStyle name="Total 8 18 2 2" xfId="57646"/>
    <cellStyle name="Total 8 18 3" xfId="57647"/>
    <cellStyle name="Total 8 19" xfId="57648"/>
    <cellStyle name="Total 8 19 2" xfId="57649"/>
    <cellStyle name="Total 8 19 2 2" xfId="57650"/>
    <cellStyle name="Total 8 19 3" xfId="57651"/>
    <cellStyle name="Total 8 2" xfId="57652"/>
    <cellStyle name="Total 8 2 10" xfId="57653"/>
    <cellStyle name="Total 8 2 10 2" xfId="57654"/>
    <cellStyle name="Total 8 2 11" xfId="57655"/>
    <cellStyle name="Total 8 2 12" xfId="57656"/>
    <cellStyle name="Total 8 2 13" xfId="57657"/>
    <cellStyle name="Total 8 2 2" xfId="57658"/>
    <cellStyle name="Total 8 2 2 2" xfId="57659"/>
    <cellStyle name="Total 8 2 2 2 2" xfId="57660"/>
    <cellStyle name="Total 8 2 2 2 2 2" xfId="57661"/>
    <cellStyle name="Total 8 2 2 2 3" xfId="57662"/>
    <cellStyle name="Total 8 2 2 3" xfId="57663"/>
    <cellStyle name="Total 8 2 2 3 2" xfId="57664"/>
    <cellStyle name="Total 8 2 2 4" xfId="57665"/>
    <cellStyle name="Total 8 2 3" xfId="57666"/>
    <cellStyle name="Total 8 2 3 2" xfId="57667"/>
    <cellStyle name="Total 8 2 3 2 2" xfId="57668"/>
    <cellStyle name="Total 8 2 3 2 2 2" xfId="57669"/>
    <cellStyle name="Total 8 2 3 2 3" xfId="57670"/>
    <cellStyle name="Total 8 2 3 3" xfId="57671"/>
    <cellStyle name="Total 8 2 3 3 2" xfId="57672"/>
    <cellStyle name="Total 8 2 3 4" xfId="57673"/>
    <cellStyle name="Total 8 2 4" xfId="57674"/>
    <cellStyle name="Total 8 2 4 2" xfId="57675"/>
    <cellStyle name="Total 8 2 4 2 2" xfId="57676"/>
    <cellStyle name="Total 8 2 4 2 2 2" xfId="57677"/>
    <cellStyle name="Total 8 2 4 2 3" xfId="57678"/>
    <cellStyle name="Total 8 2 4 3" xfId="57679"/>
    <cellStyle name="Total 8 2 4 3 2" xfId="57680"/>
    <cellStyle name="Total 8 2 4 4" xfId="57681"/>
    <cellStyle name="Total 8 2 5" xfId="57682"/>
    <cellStyle name="Total 8 2 5 2" xfId="57683"/>
    <cellStyle name="Total 8 2 5 2 2" xfId="57684"/>
    <cellStyle name="Total 8 2 5 2 2 2" xfId="57685"/>
    <cellStyle name="Total 8 2 5 2 3" xfId="57686"/>
    <cellStyle name="Total 8 2 5 3" xfId="57687"/>
    <cellStyle name="Total 8 2 5 3 2" xfId="57688"/>
    <cellStyle name="Total 8 2 5 4" xfId="57689"/>
    <cellStyle name="Total 8 2 6" xfId="57690"/>
    <cellStyle name="Total 8 2 6 2" xfId="57691"/>
    <cellStyle name="Total 8 2 6 2 2" xfId="57692"/>
    <cellStyle name="Total 8 2 6 3" xfId="57693"/>
    <cellStyle name="Total 8 2 7" xfId="57694"/>
    <cellStyle name="Total 8 2 7 2" xfId="57695"/>
    <cellStyle name="Total 8 2 7 2 2" xfId="57696"/>
    <cellStyle name="Total 8 2 7 2 2 2" xfId="57697"/>
    <cellStyle name="Total 8 2 7 2 3" xfId="57698"/>
    <cellStyle name="Total 8 2 7 3" xfId="57699"/>
    <cellStyle name="Total 8 2 7 3 2" xfId="57700"/>
    <cellStyle name="Total 8 2 7 4" xfId="57701"/>
    <cellStyle name="Total 8 2 8" xfId="57702"/>
    <cellStyle name="Total 8 2 8 2" xfId="57703"/>
    <cellStyle name="Total 8 2 8 2 2" xfId="57704"/>
    <cellStyle name="Total 8 2 8 3" xfId="57705"/>
    <cellStyle name="Total 8 2 9" xfId="57706"/>
    <cellStyle name="Total 8 2 9 2" xfId="57707"/>
    <cellStyle name="Total 8 20" xfId="57708"/>
    <cellStyle name="Total 8 20 2" xfId="57709"/>
    <cellStyle name="Total 8 21" xfId="57710"/>
    <cellStyle name="Total 8 21 2" xfId="57711"/>
    <cellStyle name="Total 8 22" xfId="57712"/>
    <cellStyle name="Total 8 22 2" xfId="57713"/>
    <cellStyle name="Total 8 23" xfId="57714"/>
    <cellStyle name="Total 8 24" xfId="57715"/>
    <cellStyle name="Total 8 25" xfId="57716"/>
    <cellStyle name="Total 8 26" xfId="57717"/>
    <cellStyle name="Total 8 27" xfId="57718"/>
    <cellStyle name="Total 8 28" xfId="57719"/>
    <cellStyle name="Total 8 29" xfId="57720"/>
    <cellStyle name="Total 8 3" xfId="57721"/>
    <cellStyle name="Total 8 3 10" xfId="57722"/>
    <cellStyle name="Total 8 3 10 2" xfId="57723"/>
    <cellStyle name="Total 8 3 11" xfId="57724"/>
    <cellStyle name="Total 8 3 12" xfId="57725"/>
    <cellStyle name="Total 8 3 13" xfId="57726"/>
    <cellStyle name="Total 8 3 2" xfId="57727"/>
    <cellStyle name="Total 8 3 2 2" xfId="57728"/>
    <cellStyle name="Total 8 3 2 2 2" xfId="57729"/>
    <cellStyle name="Total 8 3 2 2 2 2" xfId="57730"/>
    <cellStyle name="Total 8 3 2 2 3" xfId="57731"/>
    <cellStyle name="Total 8 3 2 3" xfId="57732"/>
    <cellStyle name="Total 8 3 2 3 2" xfId="57733"/>
    <cellStyle name="Total 8 3 2 4" xfId="57734"/>
    <cellStyle name="Total 8 3 3" xfId="57735"/>
    <cellStyle name="Total 8 3 3 2" xfId="57736"/>
    <cellStyle name="Total 8 3 3 2 2" xfId="57737"/>
    <cellStyle name="Total 8 3 3 2 2 2" xfId="57738"/>
    <cellStyle name="Total 8 3 3 2 3" xfId="57739"/>
    <cellStyle name="Total 8 3 3 3" xfId="57740"/>
    <cellStyle name="Total 8 3 3 3 2" xfId="57741"/>
    <cellStyle name="Total 8 3 3 4" xfId="57742"/>
    <cellStyle name="Total 8 3 4" xfId="57743"/>
    <cellStyle name="Total 8 3 4 2" xfId="57744"/>
    <cellStyle name="Total 8 3 4 2 2" xfId="57745"/>
    <cellStyle name="Total 8 3 4 2 2 2" xfId="57746"/>
    <cellStyle name="Total 8 3 4 2 3" xfId="57747"/>
    <cellStyle name="Total 8 3 4 3" xfId="57748"/>
    <cellStyle name="Total 8 3 4 3 2" xfId="57749"/>
    <cellStyle name="Total 8 3 4 4" xfId="57750"/>
    <cellStyle name="Total 8 3 5" xfId="57751"/>
    <cellStyle name="Total 8 3 5 2" xfId="57752"/>
    <cellStyle name="Total 8 3 5 2 2" xfId="57753"/>
    <cellStyle name="Total 8 3 5 2 2 2" xfId="57754"/>
    <cellStyle name="Total 8 3 5 2 3" xfId="57755"/>
    <cellStyle name="Total 8 3 5 3" xfId="57756"/>
    <cellStyle name="Total 8 3 5 3 2" xfId="57757"/>
    <cellStyle name="Total 8 3 5 4" xfId="57758"/>
    <cellStyle name="Total 8 3 6" xfId="57759"/>
    <cellStyle name="Total 8 3 6 2" xfId="57760"/>
    <cellStyle name="Total 8 3 6 2 2" xfId="57761"/>
    <cellStyle name="Total 8 3 6 3" xfId="57762"/>
    <cellStyle name="Total 8 3 7" xfId="57763"/>
    <cellStyle name="Total 8 3 7 2" xfId="57764"/>
    <cellStyle name="Total 8 3 7 2 2" xfId="57765"/>
    <cellStyle name="Total 8 3 7 2 2 2" xfId="57766"/>
    <cellStyle name="Total 8 3 7 2 3" xfId="57767"/>
    <cellStyle name="Total 8 3 7 3" xfId="57768"/>
    <cellStyle name="Total 8 3 7 3 2" xfId="57769"/>
    <cellStyle name="Total 8 3 7 4" xfId="57770"/>
    <cellStyle name="Total 8 3 8" xfId="57771"/>
    <cellStyle name="Total 8 3 8 2" xfId="57772"/>
    <cellStyle name="Total 8 3 8 2 2" xfId="57773"/>
    <cellStyle name="Total 8 3 8 3" xfId="57774"/>
    <cellStyle name="Total 8 3 9" xfId="57775"/>
    <cellStyle name="Total 8 3 9 2" xfId="57776"/>
    <cellStyle name="Total 8 4" xfId="57777"/>
    <cellStyle name="Total 8 4 2" xfId="57778"/>
    <cellStyle name="Total 8 4 2 2" xfId="57779"/>
    <cellStyle name="Total 8 4 2 2 2" xfId="57780"/>
    <cellStyle name="Total 8 4 2 3" xfId="57781"/>
    <cellStyle name="Total 8 4 3" xfId="57782"/>
    <cellStyle name="Total 8 4 3 2" xfId="57783"/>
    <cellStyle name="Total 8 4 4" xfId="57784"/>
    <cellStyle name="Total 8 5" xfId="57785"/>
    <cellStyle name="Total 8 5 2" xfId="57786"/>
    <cellStyle name="Total 8 5 2 2" xfId="57787"/>
    <cellStyle name="Total 8 5 2 2 2" xfId="57788"/>
    <cellStyle name="Total 8 5 2 3" xfId="57789"/>
    <cellStyle name="Total 8 5 3" xfId="57790"/>
    <cellStyle name="Total 8 5 3 2" xfId="57791"/>
    <cellStyle name="Total 8 5 4" xfId="57792"/>
    <cellStyle name="Total 8 6" xfId="57793"/>
    <cellStyle name="Total 8 6 2" xfId="57794"/>
    <cellStyle name="Total 8 6 2 2" xfId="57795"/>
    <cellStyle name="Total 8 6 2 2 2" xfId="57796"/>
    <cellStyle name="Total 8 6 2 3" xfId="57797"/>
    <cellStyle name="Total 8 6 3" xfId="57798"/>
    <cellStyle name="Total 8 6 3 2" xfId="57799"/>
    <cellStyle name="Total 8 6 4" xfId="57800"/>
    <cellStyle name="Total 8 7" xfId="57801"/>
    <cellStyle name="Total 8 7 2" xfId="57802"/>
    <cellStyle name="Total 8 7 2 2" xfId="57803"/>
    <cellStyle name="Total 8 7 3" xfId="57804"/>
    <cellStyle name="Total 8 7 4" xfId="57805"/>
    <cellStyle name="Total 8 8" xfId="57806"/>
    <cellStyle name="Total 8 8 2" xfId="57807"/>
    <cellStyle name="Total 8 8 2 2" xfId="57808"/>
    <cellStyle name="Total 8 8 2 2 2" xfId="57809"/>
    <cellStyle name="Total 8 8 2 3" xfId="57810"/>
    <cellStyle name="Total 8 8 3" xfId="57811"/>
    <cellStyle name="Total 8 8 3 2" xfId="57812"/>
    <cellStyle name="Total 8 8 4" xfId="57813"/>
    <cellStyle name="Total 8 9" xfId="57814"/>
    <cellStyle name="Total 8 9 2" xfId="57815"/>
    <cellStyle name="Total 8 9 2 2" xfId="57816"/>
    <cellStyle name="Total 8 9 2 2 2" xfId="57817"/>
    <cellStyle name="Total 8 9 2 3" xfId="57818"/>
    <cellStyle name="Total 8 9 3" xfId="57819"/>
    <cellStyle name="Total 8 9 3 2" xfId="57820"/>
    <cellStyle name="Total 8 9 4" xfId="57821"/>
    <cellStyle name="Total 9" xfId="57822"/>
    <cellStyle name="Total 9 10" xfId="57823"/>
    <cellStyle name="Total 9 10 2" xfId="57824"/>
    <cellStyle name="Total 9 10 2 2" xfId="57825"/>
    <cellStyle name="Total 9 10 2 2 2" xfId="57826"/>
    <cellStyle name="Total 9 10 2 3" xfId="57827"/>
    <cellStyle name="Total 9 10 3" xfId="57828"/>
    <cellStyle name="Total 9 10 3 2" xfId="57829"/>
    <cellStyle name="Total 9 10 4" xfId="57830"/>
    <cellStyle name="Total 9 11" xfId="57831"/>
    <cellStyle name="Total 9 11 2" xfId="57832"/>
    <cellStyle name="Total 9 11 2 2" xfId="57833"/>
    <cellStyle name="Total 9 11 2 2 2" xfId="57834"/>
    <cellStyle name="Total 9 11 2 3" xfId="57835"/>
    <cellStyle name="Total 9 11 3" xfId="57836"/>
    <cellStyle name="Total 9 11 3 2" xfId="57837"/>
    <cellStyle name="Total 9 11 4" xfId="57838"/>
    <cellStyle name="Total 9 12" xfId="57839"/>
    <cellStyle name="Total 9 12 2" xfId="57840"/>
    <cellStyle name="Total 9 12 2 2" xfId="57841"/>
    <cellStyle name="Total 9 12 2 2 2" xfId="57842"/>
    <cellStyle name="Total 9 12 2 3" xfId="57843"/>
    <cellStyle name="Total 9 12 3" xfId="57844"/>
    <cellStyle name="Total 9 12 3 2" xfId="57845"/>
    <cellStyle name="Total 9 12 4" xfId="57846"/>
    <cellStyle name="Total 9 13" xfId="57847"/>
    <cellStyle name="Total 9 13 2" xfId="57848"/>
    <cellStyle name="Total 9 13 2 2" xfId="57849"/>
    <cellStyle name="Total 9 13 2 2 2" xfId="57850"/>
    <cellStyle name="Total 9 13 2 3" xfId="57851"/>
    <cellStyle name="Total 9 13 3" xfId="57852"/>
    <cellStyle name="Total 9 13 3 2" xfId="57853"/>
    <cellStyle name="Total 9 13 4" xfId="57854"/>
    <cellStyle name="Total 9 14" xfId="57855"/>
    <cellStyle name="Total 9 14 2" xfId="57856"/>
    <cellStyle name="Total 9 14 2 2" xfId="57857"/>
    <cellStyle name="Total 9 14 3" xfId="57858"/>
    <cellStyle name="Total 9 15" xfId="57859"/>
    <cellStyle name="Total 9 15 2" xfId="57860"/>
    <cellStyle name="Total 9 15 2 2" xfId="57861"/>
    <cellStyle name="Total 9 15 3" xfId="57862"/>
    <cellStyle name="Total 9 16" xfId="57863"/>
    <cellStyle name="Total 9 16 2" xfId="57864"/>
    <cellStyle name="Total 9 16 2 2" xfId="57865"/>
    <cellStyle name="Total 9 16 3" xfId="57866"/>
    <cellStyle name="Total 9 17" xfId="57867"/>
    <cellStyle name="Total 9 17 2" xfId="57868"/>
    <cellStyle name="Total 9 17 2 2" xfId="57869"/>
    <cellStyle name="Total 9 17 3" xfId="57870"/>
    <cellStyle name="Total 9 18" xfId="57871"/>
    <cellStyle name="Total 9 18 2" xfId="57872"/>
    <cellStyle name="Total 9 18 2 2" xfId="57873"/>
    <cellStyle name="Total 9 18 3" xfId="57874"/>
    <cellStyle name="Total 9 19" xfId="57875"/>
    <cellStyle name="Total 9 19 2" xfId="57876"/>
    <cellStyle name="Total 9 19 2 2" xfId="57877"/>
    <cellStyle name="Total 9 19 3" xfId="57878"/>
    <cellStyle name="Total 9 2" xfId="57879"/>
    <cellStyle name="Total 9 2 10" xfId="57880"/>
    <cellStyle name="Total 9 2 10 2" xfId="57881"/>
    <cellStyle name="Total 9 2 11" xfId="57882"/>
    <cellStyle name="Total 9 2 12" xfId="57883"/>
    <cellStyle name="Total 9 2 13" xfId="57884"/>
    <cellStyle name="Total 9 2 2" xfId="57885"/>
    <cellStyle name="Total 9 2 2 2" xfId="57886"/>
    <cellStyle name="Total 9 2 2 2 2" xfId="57887"/>
    <cellStyle name="Total 9 2 2 2 2 2" xfId="57888"/>
    <cellStyle name="Total 9 2 2 2 3" xfId="57889"/>
    <cellStyle name="Total 9 2 2 3" xfId="57890"/>
    <cellStyle name="Total 9 2 2 3 2" xfId="57891"/>
    <cellStyle name="Total 9 2 2 4" xfId="57892"/>
    <cellStyle name="Total 9 2 3" xfId="57893"/>
    <cellStyle name="Total 9 2 3 2" xfId="57894"/>
    <cellStyle name="Total 9 2 3 2 2" xfId="57895"/>
    <cellStyle name="Total 9 2 3 2 2 2" xfId="57896"/>
    <cellStyle name="Total 9 2 3 2 3" xfId="57897"/>
    <cellStyle name="Total 9 2 3 3" xfId="57898"/>
    <cellStyle name="Total 9 2 3 3 2" xfId="57899"/>
    <cellStyle name="Total 9 2 3 4" xfId="57900"/>
    <cellStyle name="Total 9 2 4" xfId="57901"/>
    <cellStyle name="Total 9 2 4 2" xfId="57902"/>
    <cellStyle name="Total 9 2 4 2 2" xfId="57903"/>
    <cellStyle name="Total 9 2 4 2 2 2" xfId="57904"/>
    <cellStyle name="Total 9 2 4 2 3" xfId="57905"/>
    <cellStyle name="Total 9 2 4 3" xfId="57906"/>
    <cellStyle name="Total 9 2 4 3 2" xfId="57907"/>
    <cellStyle name="Total 9 2 4 4" xfId="57908"/>
    <cellStyle name="Total 9 2 5" xfId="57909"/>
    <cellStyle name="Total 9 2 5 2" xfId="57910"/>
    <cellStyle name="Total 9 2 5 2 2" xfId="57911"/>
    <cellStyle name="Total 9 2 5 2 2 2" xfId="57912"/>
    <cellStyle name="Total 9 2 5 2 3" xfId="57913"/>
    <cellStyle name="Total 9 2 5 3" xfId="57914"/>
    <cellStyle name="Total 9 2 5 3 2" xfId="57915"/>
    <cellStyle name="Total 9 2 5 4" xfId="57916"/>
    <cellStyle name="Total 9 2 6" xfId="57917"/>
    <cellStyle name="Total 9 2 6 2" xfId="57918"/>
    <cellStyle name="Total 9 2 6 2 2" xfId="57919"/>
    <cellStyle name="Total 9 2 6 3" xfId="57920"/>
    <cellStyle name="Total 9 2 7" xfId="57921"/>
    <cellStyle name="Total 9 2 7 2" xfId="57922"/>
    <cellStyle name="Total 9 2 7 2 2" xfId="57923"/>
    <cellStyle name="Total 9 2 7 2 2 2" xfId="57924"/>
    <cellStyle name="Total 9 2 7 2 3" xfId="57925"/>
    <cellStyle name="Total 9 2 7 3" xfId="57926"/>
    <cellStyle name="Total 9 2 7 3 2" xfId="57927"/>
    <cellStyle name="Total 9 2 7 4" xfId="57928"/>
    <cellStyle name="Total 9 2 8" xfId="57929"/>
    <cellStyle name="Total 9 2 8 2" xfId="57930"/>
    <cellStyle name="Total 9 2 8 2 2" xfId="57931"/>
    <cellStyle name="Total 9 2 8 3" xfId="57932"/>
    <cellStyle name="Total 9 2 9" xfId="57933"/>
    <cellStyle name="Total 9 2 9 2" xfId="57934"/>
    <cellStyle name="Total 9 20" xfId="57935"/>
    <cellStyle name="Total 9 20 2" xfId="57936"/>
    <cellStyle name="Total 9 21" xfId="57937"/>
    <cellStyle name="Total 9 21 2" xfId="57938"/>
    <cellStyle name="Total 9 22" xfId="57939"/>
    <cellStyle name="Total 9 22 2" xfId="57940"/>
    <cellStyle name="Total 9 23" xfId="57941"/>
    <cellStyle name="Total 9 24" xfId="57942"/>
    <cellStyle name="Total 9 25" xfId="57943"/>
    <cellStyle name="Total 9 26" xfId="57944"/>
    <cellStyle name="Total 9 27" xfId="57945"/>
    <cellStyle name="Total 9 28" xfId="57946"/>
    <cellStyle name="Total 9 29" xfId="57947"/>
    <cellStyle name="Total 9 3" xfId="57948"/>
    <cellStyle name="Total 9 3 10" xfId="57949"/>
    <cellStyle name="Total 9 3 10 2" xfId="57950"/>
    <cellStyle name="Total 9 3 11" xfId="57951"/>
    <cellStyle name="Total 9 3 12" xfId="57952"/>
    <cellStyle name="Total 9 3 13" xfId="57953"/>
    <cellStyle name="Total 9 3 2" xfId="57954"/>
    <cellStyle name="Total 9 3 2 2" xfId="57955"/>
    <cellStyle name="Total 9 3 2 2 2" xfId="57956"/>
    <cellStyle name="Total 9 3 2 2 2 2" xfId="57957"/>
    <cellStyle name="Total 9 3 2 2 3" xfId="57958"/>
    <cellStyle name="Total 9 3 2 3" xfId="57959"/>
    <cellStyle name="Total 9 3 2 3 2" xfId="57960"/>
    <cellStyle name="Total 9 3 2 4" xfId="57961"/>
    <cellStyle name="Total 9 3 3" xfId="57962"/>
    <cellStyle name="Total 9 3 3 2" xfId="57963"/>
    <cellStyle name="Total 9 3 3 2 2" xfId="57964"/>
    <cellStyle name="Total 9 3 3 2 2 2" xfId="57965"/>
    <cellStyle name="Total 9 3 3 2 3" xfId="57966"/>
    <cellStyle name="Total 9 3 3 3" xfId="57967"/>
    <cellStyle name="Total 9 3 3 3 2" xfId="57968"/>
    <cellStyle name="Total 9 3 3 4" xfId="57969"/>
    <cellStyle name="Total 9 3 4" xfId="57970"/>
    <cellStyle name="Total 9 3 4 2" xfId="57971"/>
    <cellStyle name="Total 9 3 4 2 2" xfId="57972"/>
    <cellStyle name="Total 9 3 4 2 2 2" xfId="57973"/>
    <cellStyle name="Total 9 3 4 2 3" xfId="57974"/>
    <cellStyle name="Total 9 3 4 3" xfId="57975"/>
    <cellStyle name="Total 9 3 4 3 2" xfId="57976"/>
    <cellStyle name="Total 9 3 4 4" xfId="57977"/>
    <cellStyle name="Total 9 3 5" xfId="57978"/>
    <cellStyle name="Total 9 3 5 2" xfId="57979"/>
    <cellStyle name="Total 9 3 5 2 2" xfId="57980"/>
    <cellStyle name="Total 9 3 5 2 2 2" xfId="57981"/>
    <cellStyle name="Total 9 3 5 2 3" xfId="57982"/>
    <cellStyle name="Total 9 3 5 3" xfId="57983"/>
    <cellStyle name="Total 9 3 5 3 2" xfId="57984"/>
    <cellStyle name="Total 9 3 5 4" xfId="57985"/>
    <cellStyle name="Total 9 3 6" xfId="57986"/>
    <cellStyle name="Total 9 3 6 2" xfId="57987"/>
    <cellStyle name="Total 9 3 6 2 2" xfId="57988"/>
    <cellStyle name="Total 9 3 6 3" xfId="57989"/>
    <cellStyle name="Total 9 3 7" xfId="57990"/>
    <cellStyle name="Total 9 3 7 2" xfId="57991"/>
    <cellStyle name="Total 9 3 7 2 2" xfId="57992"/>
    <cellStyle name="Total 9 3 7 2 2 2" xfId="57993"/>
    <cellStyle name="Total 9 3 7 2 3" xfId="57994"/>
    <cellStyle name="Total 9 3 7 3" xfId="57995"/>
    <cellStyle name="Total 9 3 7 3 2" xfId="57996"/>
    <cellStyle name="Total 9 3 7 4" xfId="57997"/>
    <cellStyle name="Total 9 3 8" xfId="57998"/>
    <cellStyle name="Total 9 3 8 2" xfId="57999"/>
    <cellStyle name="Total 9 3 8 2 2" xfId="58000"/>
    <cellStyle name="Total 9 3 8 3" xfId="58001"/>
    <cellStyle name="Total 9 3 9" xfId="58002"/>
    <cellStyle name="Total 9 3 9 2" xfId="58003"/>
    <cellStyle name="Total 9 4" xfId="58004"/>
    <cellStyle name="Total 9 4 2" xfId="58005"/>
    <cellStyle name="Total 9 4 2 2" xfId="58006"/>
    <cellStyle name="Total 9 4 2 2 2" xfId="58007"/>
    <cellStyle name="Total 9 4 2 3" xfId="58008"/>
    <cellStyle name="Total 9 4 3" xfId="58009"/>
    <cellStyle name="Total 9 4 3 2" xfId="58010"/>
    <cellStyle name="Total 9 4 4" xfId="58011"/>
    <cellStyle name="Total 9 5" xfId="58012"/>
    <cellStyle name="Total 9 5 2" xfId="58013"/>
    <cellStyle name="Total 9 5 2 2" xfId="58014"/>
    <cellStyle name="Total 9 5 2 2 2" xfId="58015"/>
    <cellStyle name="Total 9 5 2 3" xfId="58016"/>
    <cellStyle name="Total 9 5 3" xfId="58017"/>
    <cellStyle name="Total 9 5 3 2" xfId="58018"/>
    <cellStyle name="Total 9 5 4" xfId="58019"/>
    <cellStyle name="Total 9 6" xfId="58020"/>
    <cellStyle name="Total 9 6 2" xfId="58021"/>
    <cellStyle name="Total 9 6 2 2" xfId="58022"/>
    <cellStyle name="Total 9 6 2 2 2" xfId="58023"/>
    <cellStyle name="Total 9 6 2 3" xfId="58024"/>
    <cellStyle name="Total 9 6 3" xfId="58025"/>
    <cellStyle name="Total 9 6 3 2" xfId="58026"/>
    <cellStyle name="Total 9 6 4" xfId="58027"/>
    <cellStyle name="Total 9 7" xfId="58028"/>
    <cellStyle name="Total 9 7 2" xfId="58029"/>
    <cellStyle name="Total 9 7 2 2" xfId="58030"/>
    <cellStyle name="Total 9 7 3" xfId="58031"/>
    <cellStyle name="Total 9 7 4" xfId="58032"/>
    <cellStyle name="Total 9 8" xfId="58033"/>
    <cellStyle name="Total 9 8 2" xfId="58034"/>
    <cellStyle name="Total 9 8 2 2" xfId="58035"/>
    <cellStyle name="Total 9 8 2 2 2" xfId="58036"/>
    <cellStyle name="Total 9 8 2 3" xfId="58037"/>
    <cellStyle name="Total 9 8 3" xfId="58038"/>
    <cellStyle name="Total 9 8 3 2" xfId="58039"/>
    <cellStyle name="Total 9 8 4" xfId="58040"/>
    <cellStyle name="Total 9 9" xfId="58041"/>
    <cellStyle name="Total 9 9 2" xfId="58042"/>
    <cellStyle name="Total 9 9 2 2" xfId="58043"/>
    <cellStyle name="Total 9 9 2 2 2" xfId="58044"/>
    <cellStyle name="Total 9 9 2 3" xfId="58045"/>
    <cellStyle name="Total 9 9 3" xfId="58046"/>
    <cellStyle name="Total 9 9 3 2" xfId="58047"/>
    <cellStyle name="Total 9 9 4" xfId="58048"/>
    <cellStyle name="Warning Text 10" xfId="58049"/>
    <cellStyle name="Warning Text 11" xfId="58050"/>
    <cellStyle name="Warning Text 12" xfId="58051"/>
    <cellStyle name="Warning Text 2" xfId="58052"/>
    <cellStyle name="Warning Text 2 2" xfId="58053"/>
    <cellStyle name="Warning Text 2 3" xfId="58054"/>
    <cellStyle name="Warning Text 2 4" xfId="58055"/>
    <cellStyle name="Warning Text 2 5" xfId="58056"/>
    <cellStyle name="Warning Text 2 6" xfId="58057"/>
    <cellStyle name="Warning Text 2 7" xfId="58058"/>
    <cellStyle name="Warning Text 2 8" xfId="58059"/>
    <cellStyle name="Warning Text 3" xfId="58060"/>
    <cellStyle name="Warning Text 4" xfId="58061"/>
    <cellStyle name="Warning Text 5" xfId="58062"/>
    <cellStyle name="Warning Text 6" xfId="58063"/>
    <cellStyle name="Warning Text 7" xfId="58064"/>
    <cellStyle name="Warning Text 8" xfId="58065"/>
    <cellStyle name="Warning Text 9" xfId="580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5%20IRP\3%20-%20Assumptions\DSM\Class%201\Class%201%20DSM%2020140929%20E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Existing DSM"/>
      <sheetName val="Advanced Mass Edit"/>
      <sheetName val="New DSM Class 1 added to EPM "/>
      <sheetName val="Input values"/>
      <sheetName val="constant rel 20120821"/>
      <sheetName val="2014_10_5_Export"/>
      <sheetName val="Class 1 Inputs wo Dependencies"/>
    </sheetNames>
    <sheetDataSet>
      <sheetData sheetId="0"/>
      <sheetData sheetId="1"/>
      <sheetData sheetId="2"/>
      <sheetData sheetId="3"/>
      <sheetData sheetId="4"/>
      <sheetData sheetId="5"/>
      <sheetData sheetId="6"/>
      <sheetData sheetId="7">
        <row r="11">
          <cell r="A11">
            <v>2015</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row>
        <row r="12">
          <cell r="A12">
            <v>2016</v>
          </cell>
          <cell r="B12">
            <v>0</v>
          </cell>
          <cell r="C12">
            <v>0</v>
          </cell>
          <cell r="D12">
            <v>0</v>
          </cell>
          <cell r="E12">
            <v>0</v>
          </cell>
          <cell r="F12">
            <v>0</v>
          </cell>
          <cell r="G12">
            <v>3.493272629420062</v>
          </cell>
          <cell r="H12">
            <v>0</v>
          </cell>
          <cell r="I12">
            <v>0</v>
          </cell>
          <cell r="J12">
            <v>0</v>
          </cell>
          <cell r="K12">
            <v>5.3381267478799543</v>
          </cell>
          <cell r="L12">
            <v>0</v>
          </cell>
          <cell r="M12">
            <v>6.5434688706491748</v>
          </cell>
          <cell r="N12">
            <v>0</v>
          </cell>
          <cell r="O12">
            <v>0</v>
          </cell>
          <cell r="P12">
            <v>0</v>
          </cell>
          <cell r="Q12">
            <v>0</v>
          </cell>
          <cell r="R12">
            <v>0</v>
          </cell>
          <cell r="S12">
            <v>0</v>
          </cell>
        </row>
        <row r="13">
          <cell r="A13">
            <v>2017</v>
          </cell>
          <cell r="B13">
            <v>0</v>
          </cell>
          <cell r="C13">
            <v>0</v>
          </cell>
          <cell r="D13">
            <v>0</v>
          </cell>
          <cell r="E13">
            <v>0</v>
          </cell>
          <cell r="F13">
            <v>0</v>
          </cell>
          <cell r="G13">
            <v>0</v>
          </cell>
          <cell r="H13">
            <v>0</v>
          </cell>
          <cell r="I13">
            <v>10.620187835549469</v>
          </cell>
          <cell r="J13">
            <v>0</v>
          </cell>
          <cell r="K13">
            <v>6.5122822022629663</v>
          </cell>
          <cell r="L13">
            <v>24.028053015923462</v>
          </cell>
          <cell r="M13">
            <v>0</v>
          </cell>
          <cell r="N13">
            <v>0</v>
          </cell>
          <cell r="O13">
            <v>3.0766945101950429</v>
          </cell>
          <cell r="P13">
            <v>0</v>
          </cell>
          <cell r="Q13">
            <v>0</v>
          </cell>
          <cell r="R13">
            <v>12.988455624416835</v>
          </cell>
          <cell r="S13">
            <v>0</v>
          </cell>
        </row>
        <row r="14">
          <cell r="A14">
            <v>2018</v>
          </cell>
          <cell r="B14">
            <v>0</v>
          </cell>
          <cell r="C14">
            <v>0</v>
          </cell>
          <cell r="D14">
            <v>0</v>
          </cell>
          <cell r="E14">
            <v>0</v>
          </cell>
          <cell r="F14">
            <v>0</v>
          </cell>
          <cell r="G14">
            <v>0</v>
          </cell>
          <cell r="H14">
            <v>4.458782614502705</v>
          </cell>
          <cell r="I14">
            <v>10.552305986448442</v>
          </cell>
          <cell r="J14">
            <v>0</v>
          </cell>
          <cell r="K14">
            <v>6.5523927861110991</v>
          </cell>
          <cell r="L14">
            <v>24.470480430538743</v>
          </cell>
          <cell r="M14">
            <v>0</v>
          </cell>
          <cell r="N14">
            <v>0</v>
          </cell>
          <cell r="O14">
            <v>3.0885720100994365</v>
          </cell>
          <cell r="P14">
            <v>0</v>
          </cell>
          <cell r="Q14">
            <v>0</v>
          </cell>
          <cell r="R14">
            <v>13.194088253208884</v>
          </cell>
          <cell r="S14">
            <v>0</v>
          </cell>
        </row>
        <row r="15">
          <cell r="A15">
            <v>2019</v>
          </cell>
          <cell r="B15">
            <v>0</v>
          </cell>
          <cell r="C15">
            <v>0</v>
          </cell>
          <cell r="D15">
            <v>0</v>
          </cell>
          <cell r="E15">
            <v>0</v>
          </cell>
          <cell r="F15">
            <v>0</v>
          </cell>
          <cell r="G15">
            <v>0</v>
          </cell>
          <cell r="H15">
            <v>7.4534940207916067</v>
          </cell>
          <cell r="I15">
            <v>10.596472926136435</v>
          </cell>
          <cell r="J15">
            <v>5.0157794154826867</v>
          </cell>
          <cell r="K15">
            <v>6.5954920672371316</v>
          </cell>
          <cell r="L15">
            <v>25.084536305301043</v>
          </cell>
          <cell r="M15">
            <v>3.5129043257367556</v>
          </cell>
          <cell r="N15">
            <v>4.5344303745363623</v>
          </cell>
          <cell r="O15">
            <v>3.0363200270505297</v>
          </cell>
          <cell r="P15">
            <v>0</v>
          </cell>
          <cell r="Q15">
            <v>0</v>
          </cell>
          <cell r="R15">
            <v>13.523748215465282</v>
          </cell>
          <cell r="S15">
            <v>0</v>
          </cell>
        </row>
        <row r="16">
          <cell r="A16">
            <v>2020</v>
          </cell>
          <cell r="B16">
            <v>0</v>
          </cell>
          <cell r="C16">
            <v>0</v>
          </cell>
          <cell r="D16">
            <v>3.6176667044622328</v>
          </cell>
          <cell r="E16">
            <v>0</v>
          </cell>
          <cell r="F16">
            <v>0</v>
          </cell>
          <cell r="G16">
            <v>0</v>
          </cell>
          <cell r="H16">
            <v>11.993712840905872</v>
          </cell>
          <cell r="I16">
            <v>0</v>
          </cell>
          <cell r="J16">
            <v>0</v>
          </cell>
          <cell r="K16">
            <v>6.6688831883966202</v>
          </cell>
          <cell r="L16">
            <v>3.0837324596707276</v>
          </cell>
          <cell r="M16">
            <v>0</v>
          </cell>
          <cell r="N16">
            <v>4.7988626445469391</v>
          </cell>
          <cell r="O16">
            <v>0</v>
          </cell>
          <cell r="P16">
            <v>4.4814887923732503</v>
          </cell>
          <cell r="Q16">
            <v>4.9529751574858913</v>
          </cell>
          <cell r="R16">
            <v>0</v>
          </cell>
          <cell r="S16">
            <v>0</v>
          </cell>
        </row>
        <row r="17">
          <cell r="A17">
            <v>2021</v>
          </cell>
          <cell r="B17">
            <v>0</v>
          </cell>
          <cell r="C17">
            <v>0</v>
          </cell>
          <cell r="D17">
            <v>0</v>
          </cell>
          <cell r="E17">
            <v>0</v>
          </cell>
          <cell r="F17">
            <v>0</v>
          </cell>
          <cell r="G17">
            <v>5.3095172293415374</v>
          </cell>
          <cell r="H17">
            <v>3.7341834833481045</v>
          </cell>
          <cell r="I17">
            <v>0</v>
          </cell>
          <cell r="J17">
            <v>3.4003411712021485</v>
          </cell>
          <cell r="K17">
            <v>0</v>
          </cell>
          <cell r="L17">
            <v>0</v>
          </cell>
          <cell r="M17">
            <v>0</v>
          </cell>
          <cell r="N17">
            <v>0</v>
          </cell>
          <cell r="O17">
            <v>0</v>
          </cell>
          <cell r="P17">
            <v>0</v>
          </cell>
          <cell r="Q17">
            <v>0</v>
          </cell>
          <cell r="R17">
            <v>0</v>
          </cell>
          <cell r="S17">
            <v>0</v>
          </cell>
        </row>
        <row r="18">
          <cell r="A18">
            <v>2022</v>
          </cell>
          <cell r="B18">
            <v>0</v>
          </cell>
          <cell r="C18">
            <v>0</v>
          </cell>
          <cell r="D18">
            <v>0</v>
          </cell>
          <cell r="E18">
            <v>0</v>
          </cell>
          <cell r="F18">
            <v>0</v>
          </cell>
          <cell r="G18">
            <v>0</v>
          </cell>
          <cell r="H18">
            <v>0</v>
          </cell>
          <cell r="I18">
            <v>0</v>
          </cell>
          <cell r="J18">
            <v>0</v>
          </cell>
          <cell r="K18">
            <v>5.5264802753931974</v>
          </cell>
          <cell r="L18">
            <v>0</v>
          </cell>
          <cell r="M18">
            <v>3.108182581347819</v>
          </cell>
          <cell r="N18">
            <v>0</v>
          </cell>
          <cell r="O18">
            <v>0</v>
          </cell>
          <cell r="P18">
            <v>0</v>
          </cell>
          <cell r="Q18">
            <v>0</v>
          </cell>
          <cell r="R18">
            <v>0</v>
          </cell>
          <cell r="S18">
            <v>0</v>
          </cell>
        </row>
        <row r="19">
          <cell r="A19">
            <v>2023</v>
          </cell>
          <cell r="B19">
            <v>0</v>
          </cell>
          <cell r="C19">
            <v>0</v>
          </cell>
          <cell r="D19">
            <v>0</v>
          </cell>
          <cell r="E19">
            <v>0</v>
          </cell>
          <cell r="F19">
            <v>0</v>
          </cell>
          <cell r="G19">
            <v>0</v>
          </cell>
          <cell r="H19">
            <v>0</v>
          </cell>
          <cell r="I19">
            <v>0</v>
          </cell>
          <cell r="J19">
            <v>0</v>
          </cell>
          <cell r="K19">
            <v>0</v>
          </cell>
          <cell r="L19">
            <v>3.2328478120763577</v>
          </cell>
          <cell r="M19">
            <v>0</v>
          </cell>
          <cell r="N19">
            <v>0</v>
          </cell>
          <cell r="O19">
            <v>0</v>
          </cell>
          <cell r="P19">
            <v>0</v>
          </cell>
          <cell r="Q19">
            <v>0</v>
          </cell>
          <cell r="R19">
            <v>0</v>
          </cell>
          <cell r="S19">
            <v>0</v>
          </cell>
        </row>
        <row r="20">
          <cell r="A20">
            <v>2024</v>
          </cell>
          <cell r="B20">
            <v>0</v>
          </cell>
          <cell r="C20">
            <v>0</v>
          </cell>
          <cell r="D20">
            <v>0</v>
          </cell>
          <cell r="E20">
            <v>0</v>
          </cell>
          <cell r="F20">
            <v>0</v>
          </cell>
          <cell r="G20">
            <v>3.6114707123012408</v>
          </cell>
          <cell r="H20">
            <v>0</v>
          </cell>
          <cell r="I20">
            <v>0</v>
          </cell>
          <cell r="J20">
            <v>0</v>
          </cell>
          <cell r="K20">
            <v>5.3397529883156096</v>
          </cell>
          <cell r="L20">
            <v>0</v>
          </cell>
          <cell r="M20">
            <v>0</v>
          </cell>
          <cell r="N20">
            <v>0</v>
          </cell>
          <cell r="O20">
            <v>0</v>
          </cell>
          <cell r="P20">
            <v>0</v>
          </cell>
          <cell r="Q20">
            <v>0</v>
          </cell>
          <cell r="R20">
            <v>0</v>
          </cell>
          <cell r="S20">
            <v>0</v>
          </cell>
        </row>
        <row r="21">
          <cell r="A21">
            <v>2025</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A22">
            <v>2026</v>
          </cell>
          <cell r="B22">
            <v>0</v>
          </cell>
          <cell r="C22">
            <v>0</v>
          </cell>
          <cell r="D22">
            <v>0</v>
          </cell>
          <cell r="E22">
            <v>0</v>
          </cell>
          <cell r="F22">
            <v>0</v>
          </cell>
          <cell r="G22">
            <v>0</v>
          </cell>
          <cell r="H22">
            <v>0</v>
          </cell>
          <cell r="I22">
            <v>0</v>
          </cell>
          <cell r="J22">
            <v>0</v>
          </cell>
          <cell r="K22">
            <v>5.1557778931669134</v>
          </cell>
          <cell r="L22">
            <v>3.4188396525404698</v>
          </cell>
          <cell r="M22">
            <v>0</v>
          </cell>
          <cell r="N22">
            <v>0</v>
          </cell>
          <cell r="O22">
            <v>0</v>
          </cell>
          <cell r="P22">
            <v>0</v>
          </cell>
          <cell r="Q22">
            <v>0</v>
          </cell>
          <cell r="R22">
            <v>3.0854603699293435</v>
          </cell>
          <cell r="S22">
            <v>0</v>
          </cell>
        </row>
        <row r="23">
          <cell r="A23">
            <v>2027</v>
          </cell>
          <cell r="B23">
            <v>0</v>
          </cell>
          <cell r="C23">
            <v>0</v>
          </cell>
          <cell r="D23">
            <v>0</v>
          </cell>
          <cell r="E23">
            <v>0</v>
          </cell>
          <cell r="F23">
            <v>0</v>
          </cell>
          <cell r="G23">
            <v>4.0236803444413738</v>
          </cell>
          <cell r="H23">
            <v>0</v>
          </cell>
          <cell r="I23">
            <v>0</v>
          </cell>
          <cell r="J23">
            <v>0</v>
          </cell>
          <cell r="K23">
            <v>0</v>
          </cell>
          <cell r="L23">
            <v>0</v>
          </cell>
          <cell r="M23">
            <v>0</v>
          </cell>
          <cell r="N23">
            <v>0</v>
          </cell>
          <cell r="O23">
            <v>0</v>
          </cell>
          <cell r="P23">
            <v>0</v>
          </cell>
          <cell r="Q23">
            <v>0</v>
          </cell>
          <cell r="R23">
            <v>0</v>
          </cell>
          <cell r="S23">
            <v>0</v>
          </cell>
        </row>
        <row r="24">
          <cell r="A24">
            <v>2028</v>
          </cell>
          <cell r="B24">
            <v>0</v>
          </cell>
          <cell r="C24">
            <v>0</v>
          </cell>
          <cell r="D24">
            <v>0</v>
          </cell>
          <cell r="E24">
            <v>0</v>
          </cell>
          <cell r="F24">
            <v>0</v>
          </cell>
          <cell r="G24">
            <v>0</v>
          </cell>
          <cell r="H24">
            <v>0</v>
          </cell>
          <cell r="I24">
            <v>0</v>
          </cell>
          <cell r="J24">
            <v>0</v>
          </cell>
          <cell r="K24">
            <v>5.0596681842438329</v>
          </cell>
          <cell r="L24">
            <v>0</v>
          </cell>
          <cell r="M24">
            <v>0</v>
          </cell>
          <cell r="N24">
            <v>0</v>
          </cell>
          <cell r="O24">
            <v>0</v>
          </cell>
          <cell r="P24">
            <v>0</v>
          </cell>
          <cell r="Q24">
            <v>0</v>
          </cell>
          <cell r="R24">
            <v>0</v>
          </cell>
          <cell r="S24">
            <v>0</v>
          </cell>
        </row>
        <row r="25">
          <cell r="A25">
            <v>2029</v>
          </cell>
          <cell r="B25">
            <v>0</v>
          </cell>
          <cell r="C25">
            <v>0</v>
          </cell>
          <cell r="D25">
            <v>0</v>
          </cell>
          <cell r="E25">
            <v>0</v>
          </cell>
          <cell r="F25">
            <v>0</v>
          </cell>
          <cell r="G25">
            <v>0</v>
          </cell>
          <cell r="H25">
            <v>0</v>
          </cell>
          <cell r="I25">
            <v>0</v>
          </cell>
          <cell r="J25">
            <v>0</v>
          </cell>
          <cell r="K25">
            <v>0</v>
          </cell>
          <cell r="L25">
            <v>3.2858425257254282</v>
          </cell>
          <cell r="M25">
            <v>3.327469255906756</v>
          </cell>
          <cell r="N25">
            <v>0</v>
          </cell>
          <cell r="O25">
            <v>0</v>
          </cell>
          <cell r="P25">
            <v>0</v>
          </cell>
          <cell r="Q25">
            <v>0</v>
          </cell>
          <cell r="R25">
            <v>0</v>
          </cell>
          <cell r="S25">
            <v>0</v>
          </cell>
        </row>
        <row r="26">
          <cell r="A26">
            <v>2030</v>
          </cell>
          <cell r="B26">
            <v>0</v>
          </cell>
          <cell r="C26">
            <v>0</v>
          </cell>
          <cell r="D26">
            <v>0</v>
          </cell>
          <cell r="E26">
            <v>0</v>
          </cell>
          <cell r="F26">
            <v>0</v>
          </cell>
          <cell r="G26">
            <v>3.5318477359670624</v>
          </cell>
          <cell r="H26">
            <v>0</v>
          </cell>
          <cell r="I26">
            <v>0</v>
          </cell>
          <cell r="J26">
            <v>0</v>
          </cell>
          <cell r="K26">
            <v>4.9866715388661191</v>
          </cell>
          <cell r="L26">
            <v>0</v>
          </cell>
          <cell r="M26">
            <v>0</v>
          </cell>
          <cell r="N26">
            <v>3.0971220016697654</v>
          </cell>
          <cell r="O26">
            <v>0</v>
          </cell>
          <cell r="P26">
            <v>0</v>
          </cell>
          <cell r="Q26">
            <v>0</v>
          </cell>
          <cell r="R26">
            <v>0</v>
          </cell>
          <cell r="S26">
            <v>0</v>
          </cell>
        </row>
        <row r="27">
          <cell r="A27">
            <v>2031</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8">
          <cell r="A28">
            <v>2032</v>
          </cell>
          <cell r="B28">
            <v>0</v>
          </cell>
          <cell r="C28">
            <v>0</v>
          </cell>
          <cell r="D28">
            <v>0</v>
          </cell>
          <cell r="E28">
            <v>3.0054397407001239</v>
          </cell>
          <cell r="F28">
            <v>0</v>
          </cell>
          <cell r="G28">
            <v>0</v>
          </cell>
          <cell r="H28">
            <v>3.0056310891706985</v>
          </cell>
          <cell r="I28">
            <v>0</v>
          </cell>
          <cell r="J28">
            <v>0</v>
          </cell>
          <cell r="K28">
            <v>4.9363470231702422</v>
          </cell>
          <cell r="L28">
            <v>3.6023220073686844</v>
          </cell>
          <cell r="M28">
            <v>0</v>
          </cell>
          <cell r="N28">
            <v>0</v>
          </cell>
          <cell r="O28">
            <v>0</v>
          </cell>
          <cell r="P28">
            <v>0</v>
          </cell>
          <cell r="Q28">
            <v>0</v>
          </cell>
          <cell r="R28">
            <v>3.0116340496477036</v>
          </cell>
          <cell r="S28">
            <v>0</v>
          </cell>
        </row>
        <row r="29">
          <cell r="A29">
            <v>2033</v>
          </cell>
          <cell r="B29">
            <v>0</v>
          </cell>
          <cell r="C29">
            <v>0</v>
          </cell>
          <cell r="D29">
            <v>0</v>
          </cell>
          <cell r="E29">
            <v>0</v>
          </cell>
          <cell r="F29">
            <v>0</v>
          </cell>
          <cell r="G29">
            <v>4.5872230868812665</v>
          </cell>
          <cell r="H29">
            <v>0</v>
          </cell>
          <cell r="I29">
            <v>0</v>
          </cell>
          <cell r="J29">
            <v>0</v>
          </cell>
          <cell r="K29">
            <v>0</v>
          </cell>
          <cell r="L29">
            <v>0</v>
          </cell>
          <cell r="M29">
            <v>0</v>
          </cell>
          <cell r="N29">
            <v>0</v>
          </cell>
          <cell r="O29">
            <v>0</v>
          </cell>
          <cell r="P29">
            <v>0</v>
          </cell>
          <cell r="Q29">
            <v>0</v>
          </cell>
          <cell r="R29">
            <v>0</v>
          </cell>
          <cell r="S29">
            <v>0</v>
          </cell>
        </row>
        <row r="30">
          <cell r="A30">
            <v>2034</v>
          </cell>
          <cell r="B30">
            <v>2.5644938710238727</v>
          </cell>
          <cell r="C30">
            <v>1.0292145663067958</v>
          </cell>
          <cell r="D30">
            <v>0.57946585981737586</v>
          </cell>
          <cell r="E30">
            <v>8.3565166308277927E-2</v>
          </cell>
          <cell r="F30">
            <v>2.3074170185951086</v>
          </cell>
          <cell r="G30">
            <v>1.3793845555719599</v>
          </cell>
          <cell r="H30">
            <v>0.48859244704024007</v>
          </cell>
          <cell r="I30">
            <v>1.0876871071851113</v>
          </cell>
          <cell r="J30">
            <v>0.25814925891859808</v>
          </cell>
          <cell r="K30">
            <v>5.0115396334527986</v>
          </cell>
          <cell r="L30">
            <v>2.4024095074056078</v>
          </cell>
          <cell r="M30">
            <v>2.5365613993683951</v>
          </cell>
          <cell r="N30">
            <v>0.55650208942213908</v>
          </cell>
          <cell r="O30">
            <v>0.26964721366982758</v>
          </cell>
          <cell r="P30">
            <v>0.64159870505077876</v>
          </cell>
          <cell r="Q30">
            <v>1.0871900935059831</v>
          </cell>
          <cell r="R30">
            <v>1.0381759443515222</v>
          </cell>
          <cell r="S30">
            <v>1.4737942511729045</v>
          </cell>
        </row>
        <row r="39">
          <cell r="A39">
            <v>2015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A40">
            <v>2016</v>
          </cell>
          <cell r="B40">
            <v>0</v>
          </cell>
          <cell r="C40">
            <v>0</v>
          </cell>
          <cell r="D40">
            <v>0</v>
          </cell>
          <cell r="E40">
            <v>0</v>
          </cell>
          <cell r="F40">
            <v>0</v>
          </cell>
          <cell r="G40">
            <v>181.65017672984322</v>
          </cell>
          <cell r="H40">
            <v>0</v>
          </cell>
          <cell r="I40">
            <v>0</v>
          </cell>
          <cell r="J40">
            <v>0</v>
          </cell>
          <cell r="K40">
            <v>266.90633739399772</v>
          </cell>
          <cell r="L40">
            <v>0</v>
          </cell>
          <cell r="M40">
            <v>340.2603812737571</v>
          </cell>
          <cell r="N40">
            <v>0</v>
          </cell>
          <cell r="O40">
            <v>0</v>
          </cell>
          <cell r="P40">
            <v>0</v>
          </cell>
          <cell r="Q40">
            <v>0</v>
          </cell>
          <cell r="R40">
            <v>0</v>
          </cell>
          <cell r="S40">
            <v>0</v>
          </cell>
        </row>
        <row r="41">
          <cell r="A41">
            <v>2017</v>
          </cell>
          <cell r="B41">
            <v>0</v>
          </cell>
          <cell r="C41">
            <v>0</v>
          </cell>
          <cell r="D41">
            <v>0</v>
          </cell>
          <cell r="E41">
            <v>0</v>
          </cell>
          <cell r="F41">
            <v>0</v>
          </cell>
          <cell r="G41">
            <v>0</v>
          </cell>
          <cell r="H41">
            <v>0</v>
          </cell>
          <cell r="I41">
            <v>318.60563506648407</v>
          </cell>
          <cell r="J41">
            <v>0</v>
          </cell>
          <cell r="K41">
            <v>325.61411011314829</v>
          </cell>
          <cell r="L41">
            <v>720.8415904777039</v>
          </cell>
          <cell r="M41">
            <v>0</v>
          </cell>
          <cell r="N41">
            <v>0</v>
          </cell>
          <cell r="O41">
            <v>92.300835305851294</v>
          </cell>
          <cell r="P41">
            <v>0</v>
          </cell>
          <cell r="Q41">
            <v>0</v>
          </cell>
          <cell r="R41">
            <v>389.65366873250503</v>
          </cell>
          <cell r="S41">
            <v>0</v>
          </cell>
        </row>
        <row r="42">
          <cell r="A42">
            <v>2018</v>
          </cell>
          <cell r="B42">
            <v>0</v>
          </cell>
          <cell r="C42">
            <v>0</v>
          </cell>
          <cell r="D42">
            <v>0</v>
          </cell>
          <cell r="E42">
            <v>0</v>
          </cell>
          <cell r="F42">
            <v>0</v>
          </cell>
          <cell r="G42">
            <v>0</v>
          </cell>
          <cell r="H42">
            <v>222.93913072513524</v>
          </cell>
          <cell r="I42">
            <v>316.56917959345327</v>
          </cell>
          <cell r="J42">
            <v>0</v>
          </cell>
          <cell r="K42">
            <v>327.61963930555498</v>
          </cell>
          <cell r="L42">
            <v>734.11441291616234</v>
          </cell>
          <cell r="M42">
            <v>0</v>
          </cell>
          <cell r="N42">
            <v>0</v>
          </cell>
          <cell r="O42">
            <v>92.657160302983101</v>
          </cell>
          <cell r="P42">
            <v>0</v>
          </cell>
          <cell r="Q42">
            <v>0</v>
          </cell>
          <cell r="R42">
            <v>395.82264759626651</v>
          </cell>
          <cell r="S42">
            <v>0</v>
          </cell>
        </row>
        <row r="43">
          <cell r="A43">
            <v>2019</v>
          </cell>
          <cell r="B43">
            <v>0</v>
          </cell>
          <cell r="C43">
            <v>0</v>
          </cell>
          <cell r="D43">
            <v>0</v>
          </cell>
          <cell r="E43">
            <v>0</v>
          </cell>
          <cell r="F43">
            <v>0</v>
          </cell>
          <cell r="G43">
            <v>0</v>
          </cell>
          <cell r="H43">
            <v>372.67470103958033</v>
          </cell>
          <cell r="I43">
            <v>317.89418778409305</v>
          </cell>
          <cell r="J43">
            <v>260.82052960509969</v>
          </cell>
          <cell r="K43">
            <v>329.77460336185658</v>
          </cell>
          <cell r="L43">
            <v>752.53608915903123</v>
          </cell>
          <cell r="M43">
            <v>182.67102493831129</v>
          </cell>
          <cell r="N43">
            <v>226.72151872681812</v>
          </cell>
          <cell r="O43">
            <v>91.089600811515893</v>
          </cell>
          <cell r="P43">
            <v>0</v>
          </cell>
          <cell r="Q43">
            <v>0</v>
          </cell>
          <cell r="R43">
            <v>405.71244646395849</v>
          </cell>
          <cell r="S43">
            <v>0</v>
          </cell>
        </row>
        <row r="44">
          <cell r="A44">
            <v>2020</v>
          </cell>
          <cell r="B44">
            <v>0</v>
          </cell>
          <cell r="C44">
            <v>0</v>
          </cell>
          <cell r="D44">
            <v>188.1186686320361</v>
          </cell>
          <cell r="E44">
            <v>0</v>
          </cell>
          <cell r="F44">
            <v>0</v>
          </cell>
          <cell r="G44">
            <v>0</v>
          </cell>
          <cell r="H44">
            <v>599.68564204529355</v>
          </cell>
          <cell r="I44">
            <v>0</v>
          </cell>
          <cell r="J44">
            <v>0</v>
          </cell>
          <cell r="K44">
            <v>333.44415941983101</v>
          </cell>
          <cell r="L44">
            <v>92.511973790121829</v>
          </cell>
          <cell r="M44">
            <v>0</v>
          </cell>
          <cell r="N44">
            <v>239.94313222734695</v>
          </cell>
          <cell r="O44">
            <v>0</v>
          </cell>
          <cell r="P44">
            <v>233.03741720340901</v>
          </cell>
          <cell r="Q44">
            <v>247.64875787429457</v>
          </cell>
          <cell r="R44">
            <v>0</v>
          </cell>
          <cell r="S44">
            <v>0</v>
          </cell>
        </row>
        <row r="45">
          <cell r="A45">
            <v>2021</v>
          </cell>
          <cell r="B45">
            <v>0</v>
          </cell>
          <cell r="C45">
            <v>0</v>
          </cell>
          <cell r="D45">
            <v>0</v>
          </cell>
          <cell r="E45">
            <v>0</v>
          </cell>
          <cell r="F45">
            <v>0</v>
          </cell>
          <cell r="G45">
            <v>276.09489592575994</v>
          </cell>
          <cell r="H45">
            <v>186.70917416740522</v>
          </cell>
          <cell r="I45">
            <v>0</v>
          </cell>
          <cell r="J45">
            <v>176.81774090251173</v>
          </cell>
          <cell r="K45">
            <v>0</v>
          </cell>
          <cell r="L45">
            <v>0</v>
          </cell>
          <cell r="M45">
            <v>0</v>
          </cell>
          <cell r="N45">
            <v>0</v>
          </cell>
          <cell r="O45">
            <v>0</v>
          </cell>
          <cell r="P45">
            <v>0</v>
          </cell>
          <cell r="Q45">
            <v>0</v>
          </cell>
          <cell r="R45">
            <v>0</v>
          </cell>
          <cell r="S45">
            <v>0</v>
          </cell>
        </row>
        <row r="46">
          <cell r="A46">
            <v>2022</v>
          </cell>
          <cell r="B46">
            <v>0</v>
          </cell>
          <cell r="C46">
            <v>0</v>
          </cell>
          <cell r="D46">
            <v>0</v>
          </cell>
          <cell r="E46">
            <v>0</v>
          </cell>
          <cell r="F46">
            <v>0</v>
          </cell>
          <cell r="G46">
            <v>0</v>
          </cell>
          <cell r="H46">
            <v>0</v>
          </cell>
          <cell r="I46">
            <v>0</v>
          </cell>
          <cell r="J46">
            <v>0</v>
          </cell>
          <cell r="K46">
            <v>276.32401376965987</v>
          </cell>
          <cell r="L46">
            <v>0</v>
          </cell>
          <cell r="M46">
            <v>161.62549423008659</v>
          </cell>
          <cell r="N46">
            <v>0</v>
          </cell>
          <cell r="O46">
            <v>0</v>
          </cell>
          <cell r="P46">
            <v>0</v>
          </cell>
          <cell r="Q46">
            <v>0</v>
          </cell>
          <cell r="R46">
            <v>0</v>
          </cell>
          <cell r="S46">
            <v>0</v>
          </cell>
        </row>
        <row r="47">
          <cell r="A47">
            <v>2023</v>
          </cell>
          <cell r="B47">
            <v>0</v>
          </cell>
          <cell r="C47">
            <v>0</v>
          </cell>
          <cell r="D47">
            <v>0</v>
          </cell>
          <cell r="E47">
            <v>0</v>
          </cell>
          <cell r="F47">
            <v>0</v>
          </cell>
          <cell r="G47">
            <v>0</v>
          </cell>
          <cell r="H47">
            <v>0</v>
          </cell>
          <cell r="I47">
            <v>0</v>
          </cell>
          <cell r="J47">
            <v>0</v>
          </cell>
          <cell r="K47">
            <v>0</v>
          </cell>
          <cell r="L47">
            <v>96.985434362290732</v>
          </cell>
          <cell r="M47">
            <v>0</v>
          </cell>
          <cell r="N47">
            <v>0</v>
          </cell>
          <cell r="O47">
            <v>0</v>
          </cell>
          <cell r="P47">
            <v>0</v>
          </cell>
          <cell r="Q47">
            <v>0</v>
          </cell>
          <cell r="R47">
            <v>0</v>
          </cell>
          <cell r="S47">
            <v>0</v>
          </cell>
        </row>
        <row r="48">
          <cell r="A48">
            <v>2024</v>
          </cell>
          <cell r="B48">
            <v>0</v>
          </cell>
          <cell r="C48">
            <v>0</v>
          </cell>
          <cell r="D48">
            <v>0</v>
          </cell>
          <cell r="E48">
            <v>0</v>
          </cell>
          <cell r="F48">
            <v>0</v>
          </cell>
          <cell r="G48">
            <v>187.79647703966452</v>
          </cell>
          <cell r="H48">
            <v>0</v>
          </cell>
          <cell r="I48">
            <v>0</v>
          </cell>
          <cell r="J48">
            <v>0</v>
          </cell>
          <cell r="K48">
            <v>266.98764941578048</v>
          </cell>
          <cell r="L48">
            <v>0</v>
          </cell>
          <cell r="M48">
            <v>0</v>
          </cell>
          <cell r="N48">
            <v>0</v>
          </cell>
          <cell r="O48">
            <v>0</v>
          </cell>
          <cell r="P48">
            <v>0</v>
          </cell>
          <cell r="Q48">
            <v>0</v>
          </cell>
          <cell r="R48">
            <v>0</v>
          </cell>
          <cell r="S48">
            <v>0</v>
          </cell>
        </row>
        <row r="49">
          <cell r="A49">
            <v>2025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A50">
            <v>2026</v>
          </cell>
          <cell r="B50">
            <v>0</v>
          </cell>
          <cell r="C50">
            <v>0</v>
          </cell>
          <cell r="D50">
            <v>0</v>
          </cell>
          <cell r="E50">
            <v>0</v>
          </cell>
          <cell r="F50">
            <v>0</v>
          </cell>
          <cell r="G50">
            <v>0</v>
          </cell>
          <cell r="H50">
            <v>0</v>
          </cell>
          <cell r="I50">
            <v>0</v>
          </cell>
          <cell r="J50">
            <v>0</v>
          </cell>
          <cell r="K50">
            <v>257.78889465834567</v>
          </cell>
          <cell r="L50">
            <v>102.5651895762141</v>
          </cell>
          <cell r="M50">
            <v>0</v>
          </cell>
          <cell r="N50">
            <v>0</v>
          </cell>
          <cell r="O50">
            <v>0</v>
          </cell>
          <cell r="P50">
            <v>0</v>
          </cell>
          <cell r="Q50">
            <v>0</v>
          </cell>
          <cell r="R50">
            <v>92.563811097880304</v>
          </cell>
          <cell r="S50">
            <v>0</v>
          </cell>
        </row>
        <row r="51">
          <cell r="A51">
            <v>2027</v>
          </cell>
          <cell r="B51">
            <v>0</v>
          </cell>
          <cell r="C51">
            <v>0</v>
          </cell>
          <cell r="D51">
            <v>0</v>
          </cell>
          <cell r="E51">
            <v>0</v>
          </cell>
          <cell r="F51">
            <v>0</v>
          </cell>
          <cell r="G51">
            <v>209.23137791095144</v>
          </cell>
          <cell r="H51">
            <v>0</v>
          </cell>
          <cell r="I51">
            <v>0</v>
          </cell>
          <cell r="J51">
            <v>0</v>
          </cell>
          <cell r="K51">
            <v>0</v>
          </cell>
          <cell r="L51">
            <v>0</v>
          </cell>
          <cell r="M51">
            <v>0</v>
          </cell>
          <cell r="N51">
            <v>0</v>
          </cell>
          <cell r="O51">
            <v>0</v>
          </cell>
          <cell r="P51">
            <v>0</v>
          </cell>
          <cell r="Q51">
            <v>0</v>
          </cell>
          <cell r="R51">
            <v>0</v>
          </cell>
          <cell r="S51">
            <v>0</v>
          </cell>
        </row>
        <row r="52">
          <cell r="A52">
            <v>2028</v>
          </cell>
          <cell r="B52">
            <v>0</v>
          </cell>
          <cell r="C52">
            <v>0</v>
          </cell>
          <cell r="D52">
            <v>0</v>
          </cell>
          <cell r="E52">
            <v>0</v>
          </cell>
          <cell r="F52">
            <v>0</v>
          </cell>
          <cell r="G52">
            <v>0</v>
          </cell>
          <cell r="H52">
            <v>0</v>
          </cell>
          <cell r="I52">
            <v>0</v>
          </cell>
          <cell r="J52">
            <v>0</v>
          </cell>
          <cell r="K52">
            <v>252.98340921219165</v>
          </cell>
          <cell r="L52">
            <v>0</v>
          </cell>
          <cell r="M52">
            <v>0</v>
          </cell>
          <cell r="N52">
            <v>0</v>
          </cell>
          <cell r="O52">
            <v>0</v>
          </cell>
          <cell r="P52">
            <v>0</v>
          </cell>
          <cell r="Q52">
            <v>0</v>
          </cell>
          <cell r="R52">
            <v>0</v>
          </cell>
          <cell r="S52">
            <v>0</v>
          </cell>
        </row>
        <row r="53">
          <cell r="A53">
            <v>2029</v>
          </cell>
          <cell r="B53">
            <v>0</v>
          </cell>
          <cell r="C53">
            <v>0</v>
          </cell>
          <cell r="D53">
            <v>0</v>
          </cell>
          <cell r="E53">
            <v>0</v>
          </cell>
          <cell r="F53">
            <v>0</v>
          </cell>
          <cell r="G53">
            <v>0</v>
          </cell>
          <cell r="H53">
            <v>0</v>
          </cell>
          <cell r="I53">
            <v>0</v>
          </cell>
          <cell r="J53">
            <v>0</v>
          </cell>
          <cell r="K53">
            <v>0</v>
          </cell>
          <cell r="L53">
            <v>98.575275771762847</v>
          </cell>
          <cell r="M53">
            <v>173.02840130715131</v>
          </cell>
          <cell r="N53">
            <v>0</v>
          </cell>
          <cell r="O53">
            <v>0</v>
          </cell>
          <cell r="P53">
            <v>0</v>
          </cell>
          <cell r="Q53">
            <v>0</v>
          </cell>
          <cell r="R53">
            <v>0</v>
          </cell>
          <cell r="S53">
            <v>0</v>
          </cell>
        </row>
        <row r="54">
          <cell r="A54">
            <v>2030</v>
          </cell>
          <cell r="B54">
            <v>0</v>
          </cell>
          <cell r="C54">
            <v>0</v>
          </cell>
          <cell r="D54">
            <v>0</v>
          </cell>
          <cell r="E54">
            <v>0</v>
          </cell>
          <cell r="F54">
            <v>0</v>
          </cell>
          <cell r="G54">
            <v>183.65608227028724</v>
          </cell>
          <cell r="H54">
            <v>0</v>
          </cell>
          <cell r="I54">
            <v>0</v>
          </cell>
          <cell r="J54">
            <v>0</v>
          </cell>
          <cell r="K54">
            <v>249.33357694330596</v>
          </cell>
          <cell r="L54">
            <v>0</v>
          </cell>
          <cell r="M54">
            <v>0</v>
          </cell>
          <cell r="N54">
            <v>154.85610008348826</v>
          </cell>
          <cell r="O54">
            <v>0</v>
          </cell>
          <cell r="P54">
            <v>0</v>
          </cell>
          <cell r="Q54">
            <v>0</v>
          </cell>
          <cell r="R54">
            <v>0</v>
          </cell>
          <cell r="S54">
            <v>0</v>
          </cell>
        </row>
        <row r="55">
          <cell r="A55">
            <v>2031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row>
        <row r="56">
          <cell r="A56">
            <v>2032</v>
          </cell>
          <cell r="B56">
            <v>0</v>
          </cell>
          <cell r="C56">
            <v>0</v>
          </cell>
          <cell r="D56">
            <v>0</v>
          </cell>
          <cell r="E56">
            <v>150.27198703500619</v>
          </cell>
          <cell r="F56">
            <v>0</v>
          </cell>
          <cell r="G56">
            <v>0</v>
          </cell>
          <cell r="H56">
            <v>150.28155445853491</v>
          </cell>
          <cell r="I56">
            <v>0</v>
          </cell>
          <cell r="J56">
            <v>0</v>
          </cell>
          <cell r="K56">
            <v>246.81735115851211</v>
          </cell>
          <cell r="L56">
            <v>108.06966022106053</v>
          </cell>
          <cell r="M56">
            <v>0</v>
          </cell>
          <cell r="N56">
            <v>0</v>
          </cell>
          <cell r="O56">
            <v>0</v>
          </cell>
          <cell r="P56">
            <v>0</v>
          </cell>
          <cell r="Q56">
            <v>0</v>
          </cell>
          <cell r="R56">
            <v>90.349021489431109</v>
          </cell>
          <cell r="S56">
            <v>0</v>
          </cell>
        </row>
        <row r="57">
          <cell r="A57">
            <v>2033</v>
          </cell>
          <cell r="B57">
            <v>0</v>
          </cell>
          <cell r="C57">
            <v>0</v>
          </cell>
          <cell r="D57">
            <v>0</v>
          </cell>
          <cell r="E57">
            <v>0</v>
          </cell>
          <cell r="F57">
            <v>0</v>
          </cell>
          <cell r="G57">
            <v>238.53560051782586</v>
          </cell>
          <cell r="H57">
            <v>0</v>
          </cell>
          <cell r="I57">
            <v>0</v>
          </cell>
          <cell r="J57">
            <v>0</v>
          </cell>
          <cell r="K57">
            <v>0</v>
          </cell>
          <cell r="L57">
            <v>0</v>
          </cell>
          <cell r="M57">
            <v>0</v>
          </cell>
          <cell r="N57">
            <v>0</v>
          </cell>
          <cell r="O57">
            <v>0</v>
          </cell>
          <cell r="P57">
            <v>0</v>
          </cell>
          <cell r="Q57">
            <v>0</v>
          </cell>
          <cell r="R57">
            <v>0</v>
          </cell>
          <cell r="S57">
            <v>0</v>
          </cell>
        </row>
        <row r="58">
          <cell r="A58">
            <v>2034</v>
          </cell>
          <cell r="B58">
            <v>128.22469355119364</v>
          </cell>
          <cell r="C58">
            <v>30.876436989203874</v>
          </cell>
          <cell r="D58">
            <v>30.132224710503543</v>
          </cell>
          <cell r="E58">
            <v>4.1782583154138964</v>
          </cell>
          <cell r="F58">
            <v>69.222510557853255</v>
          </cell>
          <cell r="G58">
            <v>71.727996889741917</v>
          </cell>
          <cell r="H58">
            <v>24.429622352012004</v>
          </cell>
          <cell r="I58">
            <v>32.630613215553339</v>
          </cell>
          <cell r="J58">
            <v>13.4237614637671</v>
          </cell>
          <cell r="K58">
            <v>250.57698167263993</v>
          </cell>
          <cell r="L58">
            <v>72.072285222168233</v>
          </cell>
          <cell r="M58">
            <v>131.90119276715654</v>
          </cell>
          <cell r="N58">
            <v>27.825104471106954</v>
          </cell>
          <cell r="O58">
            <v>8.0894164100948274</v>
          </cell>
          <cell r="P58">
            <v>33.363132662640496</v>
          </cell>
          <cell r="Q58">
            <v>54.359504675299149</v>
          </cell>
          <cell r="R58">
            <v>31.145278330545665</v>
          </cell>
          <cell r="S58">
            <v>76.637301060991035</v>
          </cell>
        </row>
        <row r="64">
          <cell r="A64">
            <v>2015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A65">
            <v>2016</v>
          </cell>
          <cell r="B65">
            <v>0</v>
          </cell>
          <cell r="C65">
            <v>0</v>
          </cell>
          <cell r="D65">
            <v>0</v>
          </cell>
          <cell r="E65">
            <v>0</v>
          </cell>
          <cell r="F65">
            <v>0</v>
          </cell>
          <cell r="G65">
            <v>13.973090517680248</v>
          </cell>
          <cell r="H65">
            <v>0</v>
          </cell>
          <cell r="I65">
            <v>0</v>
          </cell>
          <cell r="J65">
            <v>0</v>
          </cell>
          <cell r="K65">
            <v>21.352506991519817</v>
          </cell>
          <cell r="L65">
            <v>0</v>
          </cell>
          <cell r="M65">
            <v>26.173875482596699</v>
          </cell>
          <cell r="N65">
            <v>0</v>
          </cell>
          <cell r="O65">
            <v>0</v>
          </cell>
          <cell r="P65">
            <v>0</v>
          </cell>
          <cell r="Q65">
            <v>0</v>
          </cell>
          <cell r="R65">
            <v>0</v>
          </cell>
          <cell r="S65">
            <v>0</v>
          </cell>
        </row>
        <row r="66">
          <cell r="A66">
            <v>2017</v>
          </cell>
          <cell r="B66">
            <v>0</v>
          </cell>
          <cell r="C66">
            <v>0</v>
          </cell>
          <cell r="D66">
            <v>0</v>
          </cell>
          <cell r="E66">
            <v>0</v>
          </cell>
          <cell r="F66">
            <v>0</v>
          </cell>
          <cell r="G66">
            <v>0</v>
          </cell>
          <cell r="H66">
            <v>0</v>
          </cell>
          <cell r="I66">
            <v>42.480751342197877</v>
          </cell>
          <cell r="J66">
            <v>0</v>
          </cell>
          <cell r="K66">
            <v>26.049128809051865</v>
          </cell>
          <cell r="L66">
            <v>96.112212063693846</v>
          </cell>
          <cell r="M66">
            <v>0</v>
          </cell>
          <cell r="N66">
            <v>0</v>
          </cell>
          <cell r="O66">
            <v>12.306778040780172</v>
          </cell>
          <cell r="P66">
            <v>0</v>
          </cell>
          <cell r="Q66">
            <v>0</v>
          </cell>
          <cell r="R66">
            <v>51.953822497667339</v>
          </cell>
          <cell r="S66">
            <v>0</v>
          </cell>
        </row>
        <row r="67">
          <cell r="A67">
            <v>2018</v>
          </cell>
          <cell r="B67">
            <v>0</v>
          </cell>
          <cell r="C67">
            <v>0</v>
          </cell>
          <cell r="D67">
            <v>0</v>
          </cell>
          <cell r="E67">
            <v>0</v>
          </cell>
          <cell r="F67">
            <v>0</v>
          </cell>
          <cell r="G67">
            <v>0</v>
          </cell>
          <cell r="H67">
            <v>17.83513045801082</v>
          </cell>
          <cell r="I67">
            <v>42.209223945793767</v>
          </cell>
          <cell r="J67">
            <v>0</v>
          </cell>
          <cell r="K67">
            <v>26.209571144444396</v>
          </cell>
          <cell r="L67">
            <v>97.881921722154971</v>
          </cell>
          <cell r="M67">
            <v>0</v>
          </cell>
          <cell r="N67">
            <v>0</v>
          </cell>
          <cell r="O67">
            <v>12.354288040397746</v>
          </cell>
          <cell r="P67">
            <v>0</v>
          </cell>
          <cell r="Q67">
            <v>0</v>
          </cell>
          <cell r="R67">
            <v>52.776353012835536</v>
          </cell>
          <cell r="S67">
            <v>0</v>
          </cell>
        </row>
        <row r="68">
          <cell r="A68">
            <v>2019</v>
          </cell>
          <cell r="B68">
            <v>0</v>
          </cell>
          <cell r="C68">
            <v>0</v>
          </cell>
          <cell r="D68">
            <v>0</v>
          </cell>
          <cell r="E68">
            <v>0</v>
          </cell>
          <cell r="F68">
            <v>0</v>
          </cell>
          <cell r="G68">
            <v>0</v>
          </cell>
          <cell r="H68">
            <v>29.813976083166427</v>
          </cell>
          <cell r="I68">
            <v>42.385891704545742</v>
          </cell>
          <cell r="J68">
            <v>20.063117661930747</v>
          </cell>
          <cell r="K68">
            <v>26.381968268948526</v>
          </cell>
          <cell r="L68">
            <v>100.33814522120417</v>
          </cell>
          <cell r="M68">
            <v>14.051617302947022</v>
          </cell>
          <cell r="N68">
            <v>18.137721498145449</v>
          </cell>
          <cell r="O68">
            <v>12.145280108202119</v>
          </cell>
          <cell r="P68">
            <v>0</v>
          </cell>
          <cell r="Q68">
            <v>0</v>
          </cell>
          <cell r="R68">
            <v>54.09499286186113</v>
          </cell>
          <cell r="S68">
            <v>0</v>
          </cell>
        </row>
        <row r="69">
          <cell r="A69">
            <v>2020</v>
          </cell>
          <cell r="B69">
            <v>0</v>
          </cell>
          <cell r="C69">
            <v>0</v>
          </cell>
          <cell r="D69">
            <v>14.470666817848931</v>
          </cell>
          <cell r="E69">
            <v>0</v>
          </cell>
          <cell r="F69">
            <v>0</v>
          </cell>
          <cell r="G69">
            <v>0</v>
          </cell>
          <cell r="H69">
            <v>47.974851363623486</v>
          </cell>
          <cell r="I69">
            <v>0</v>
          </cell>
          <cell r="J69">
            <v>0</v>
          </cell>
          <cell r="K69">
            <v>26.675532753586481</v>
          </cell>
          <cell r="L69">
            <v>12.33492983868291</v>
          </cell>
          <cell r="M69">
            <v>0</v>
          </cell>
          <cell r="N69">
            <v>19.195450578187756</v>
          </cell>
          <cell r="O69">
            <v>0</v>
          </cell>
          <cell r="P69">
            <v>17.925955169493001</v>
          </cell>
          <cell r="Q69">
            <v>19.811900629943565</v>
          </cell>
          <cell r="R69">
            <v>0</v>
          </cell>
          <cell r="S69">
            <v>0</v>
          </cell>
        </row>
        <row r="70">
          <cell r="A70">
            <v>2021</v>
          </cell>
          <cell r="B70">
            <v>0</v>
          </cell>
          <cell r="C70">
            <v>0</v>
          </cell>
          <cell r="D70">
            <v>0</v>
          </cell>
          <cell r="E70">
            <v>0</v>
          </cell>
          <cell r="F70">
            <v>0</v>
          </cell>
          <cell r="G70">
            <v>21.238068917366149</v>
          </cell>
          <cell r="H70">
            <v>14.936733933392418</v>
          </cell>
          <cell r="I70">
            <v>0</v>
          </cell>
          <cell r="J70">
            <v>13.601364684808594</v>
          </cell>
          <cell r="K70">
            <v>0</v>
          </cell>
          <cell r="L70">
            <v>0</v>
          </cell>
          <cell r="M70">
            <v>0</v>
          </cell>
          <cell r="N70">
            <v>0</v>
          </cell>
          <cell r="O70">
            <v>0</v>
          </cell>
          <cell r="P70">
            <v>0</v>
          </cell>
          <cell r="Q70">
            <v>0</v>
          </cell>
          <cell r="R70">
            <v>0</v>
          </cell>
          <cell r="S70">
            <v>0</v>
          </cell>
        </row>
        <row r="71">
          <cell r="A71">
            <v>2022</v>
          </cell>
          <cell r="B71">
            <v>0</v>
          </cell>
          <cell r="C71">
            <v>0</v>
          </cell>
          <cell r="D71">
            <v>0</v>
          </cell>
          <cell r="E71">
            <v>0</v>
          </cell>
          <cell r="F71">
            <v>0</v>
          </cell>
          <cell r="G71">
            <v>0</v>
          </cell>
          <cell r="H71">
            <v>0</v>
          </cell>
          <cell r="I71">
            <v>0</v>
          </cell>
          <cell r="J71">
            <v>0</v>
          </cell>
          <cell r="K71">
            <v>22.10592110157279</v>
          </cell>
          <cell r="L71">
            <v>0</v>
          </cell>
          <cell r="M71">
            <v>12.432730325391276</v>
          </cell>
          <cell r="N71">
            <v>0</v>
          </cell>
          <cell r="O71">
            <v>0</v>
          </cell>
          <cell r="P71">
            <v>0</v>
          </cell>
          <cell r="Q71">
            <v>0</v>
          </cell>
          <cell r="R71">
            <v>0</v>
          </cell>
          <cell r="S71">
            <v>0</v>
          </cell>
        </row>
        <row r="72">
          <cell r="A72">
            <v>2023</v>
          </cell>
          <cell r="B72">
            <v>0</v>
          </cell>
          <cell r="C72">
            <v>0</v>
          </cell>
          <cell r="D72">
            <v>0</v>
          </cell>
          <cell r="E72">
            <v>0</v>
          </cell>
          <cell r="F72">
            <v>0</v>
          </cell>
          <cell r="G72">
            <v>0</v>
          </cell>
          <cell r="H72">
            <v>0</v>
          </cell>
          <cell r="I72">
            <v>0</v>
          </cell>
          <cell r="J72">
            <v>0</v>
          </cell>
          <cell r="K72">
            <v>0</v>
          </cell>
          <cell r="L72">
            <v>12.931391248305431</v>
          </cell>
          <cell r="M72">
            <v>0</v>
          </cell>
          <cell r="N72">
            <v>0</v>
          </cell>
          <cell r="O72">
            <v>0</v>
          </cell>
          <cell r="P72">
            <v>0</v>
          </cell>
          <cell r="Q72">
            <v>0</v>
          </cell>
          <cell r="R72">
            <v>0</v>
          </cell>
          <cell r="S72">
            <v>0</v>
          </cell>
        </row>
        <row r="73">
          <cell r="A73">
            <v>2024</v>
          </cell>
          <cell r="B73">
            <v>0</v>
          </cell>
          <cell r="C73">
            <v>0</v>
          </cell>
          <cell r="D73">
            <v>0</v>
          </cell>
          <cell r="E73">
            <v>0</v>
          </cell>
          <cell r="F73">
            <v>0</v>
          </cell>
          <cell r="G73">
            <v>14.445882849204963</v>
          </cell>
          <cell r="H73">
            <v>0</v>
          </cell>
          <cell r="I73">
            <v>0</v>
          </cell>
          <cell r="J73">
            <v>0</v>
          </cell>
          <cell r="K73">
            <v>21.359011953262439</v>
          </cell>
          <cell r="L73">
            <v>0</v>
          </cell>
          <cell r="M73">
            <v>0</v>
          </cell>
          <cell r="N73">
            <v>0</v>
          </cell>
          <cell r="O73">
            <v>0</v>
          </cell>
          <cell r="P73">
            <v>0</v>
          </cell>
          <cell r="Q73">
            <v>0</v>
          </cell>
          <cell r="R73">
            <v>0</v>
          </cell>
          <cell r="S73">
            <v>0</v>
          </cell>
        </row>
        <row r="74">
          <cell r="A74">
            <v>2025</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row>
        <row r="75">
          <cell r="A75">
            <v>2026</v>
          </cell>
          <cell r="B75">
            <v>0</v>
          </cell>
          <cell r="C75">
            <v>0</v>
          </cell>
          <cell r="D75">
            <v>0</v>
          </cell>
          <cell r="E75">
            <v>0</v>
          </cell>
          <cell r="F75">
            <v>0</v>
          </cell>
          <cell r="G75">
            <v>0</v>
          </cell>
          <cell r="H75">
            <v>0</v>
          </cell>
          <cell r="I75">
            <v>0</v>
          </cell>
          <cell r="J75">
            <v>0</v>
          </cell>
          <cell r="K75">
            <v>20.623111572667653</v>
          </cell>
          <cell r="L75">
            <v>13.675358610161879</v>
          </cell>
          <cell r="M75">
            <v>0</v>
          </cell>
          <cell r="N75">
            <v>0</v>
          </cell>
          <cell r="O75">
            <v>0</v>
          </cell>
          <cell r="P75">
            <v>0</v>
          </cell>
          <cell r="Q75">
            <v>0</v>
          </cell>
          <cell r="R75">
            <v>12.341841479717374</v>
          </cell>
          <cell r="S75">
            <v>0</v>
          </cell>
        </row>
        <row r="76">
          <cell r="A76">
            <v>2027</v>
          </cell>
          <cell r="B76">
            <v>0</v>
          </cell>
          <cell r="C76">
            <v>0</v>
          </cell>
          <cell r="D76">
            <v>0</v>
          </cell>
          <cell r="E76">
            <v>0</v>
          </cell>
          <cell r="F76">
            <v>0</v>
          </cell>
          <cell r="G76">
            <v>16.094721377765495</v>
          </cell>
          <cell r="H76">
            <v>0</v>
          </cell>
          <cell r="I76">
            <v>0</v>
          </cell>
          <cell r="J76">
            <v>0</v>
          </cell>
          <cell r="K76">
            <v>0</v>
          </cell>
          <cell r="L76">
            <v>0</v>
          </cell>
          <cell r="M76">
            <v>0</v>
          </cell>
          <cell r="N76">
            <v>0</v>
          </cell>
          <cell r="O76">
            <v>0</v>
          </cell>
          <cell r="P76">
            <v>0</v>
          </cell>
          <cell r="Q76">
            <v>0</v>
          </cell>
          <cell r="R76">
            <v>0</v>
          </cell>
          <cell r="S76">
            <v>0</v>
          </cell>
        </row>
        <row r="77">
          <cell r="A77">
            <v>2028</v>
          </cell>
          <cell r="B77">
            <v>0</v>
          </cell>
          <cell r="C77">
            <v>0</v>
          </cell>
          <cell r="D77">
            <v>0</v>
          </cell>
          <cell r="E77">
            <v>0</v>
          </cell>
          <cell r="F77">
            <v>0</v>
          </cell>
          <cell r="G77">
            <v>0</v>
          </cell>
          <cell r="H77">
            <v>0</v>
          </cell>
          <cell r="I77">
            <v>0</v>
          </cell>
          <cell r="J77">
            <v>0</v>
          </cell>
          <cell r="K77">
            <v>20.238672736975332</v>
          </cell>
          <cell r="L77">
            <v>0</v>
          </cell>
          <cell r="M77">
            <v>0</v>
          </cell>
          <cell r="N77">
            <v>0</v>
          </cell>
          <cell r="O77">
            <v>0</v>
          </cell>
          <cell r="P77">
            <v>0</v>
          </cell>
          <cell r="Q77">
            <v>0</v>
          </cell>
          <cell r="R77">
            <v>0</v>
          </cell>
          <cell r="S77">
            <v>0</v>
          </cell>
        </row>
        <row r="78">
          <cell r="A78">
            <v>2029</v>
          </cell>
          <cell r="B78">
            <v>0</v>
          </cell>
          <cell r="C78">
            <v>0</v>
          </cell>
          <cell r="D78">
            <v>0</v>
          </cell>
          <cell r="E78">
            <v>0</v>
          </cell>
          <cell r="F78">
            <v>0</v>
          </cell>
          <cell r="G78">
            <v>0</v>
          </cell>
          <cell r="H78">
            <v>0</v>
          </cell>
          <cell r="I78">
            <v>0</v>
          </cell>
          <cell r="J78">
            <v>0</v>
          </cell>
          <cell r="K78">
            <v>0</v>
          </cell>
          <cell r="L78">
            <v>13.143370102901713</v>
          </cell>
          <cell r="M78">
            <v>13.309877023627024</v>
          </cell>
          <cell r="N78">
            <v>0</v>
          </cell>
          <cell r="O78">
            <v>0</v>
          </cell>
          <cell r="P78">
            <v>0</v>
          </cell>
          <cell r="Q78">
            <v>0</v>
          </cell>
          <cell r="R78">
            <v>0</v>
          </cell>
          <cell r="S78">
            <v>0</v>
          </cell>
        </row>
        <row r="79">
          <cell r="A79">
            <v>2030</v>
          </cell>
          <cell r="B79">
            <v>0</v>
          </cell>
          <cell r="C79">
            <v>0</v>
          </cell>
          <cell r="D79">
            <v>0</v>
          </cell>
          <cell r="E79">
            <v>0</v>
          </cell>
          <cell r="F79">
            <v>0</v>
          </cell>
          <cell r="G79">
            <v>14.127390943868249</v>
          </cell>
          <cell r="H79">
            <v>0</v>
          </cell>
          <cell r="I79">
            <v>0</v>
          </cell>
          <cell r="J79">
            <v>0</v>
          </cell>
          <cell r="K79">
            <v>19.946686155464477</v>
          </cell>
          <cell r="L79">
            <v>0</v>
          </cell>
          <cell r="M79">
            <v>0</v>
          </cell>
          <cell r="N79">
            <v>12.388488006679061</v>
          </cell>
          <cell r="O79">
            <v>0</v>
          </cell>
          <cell r="P79">
            <v>0</v>
          </cell>
          <cell r="Q79">
            <v>0</v>
          </cell>
          <cell r="R79">
            <v>0</v>
          </cell>
          <cell r="S79">
            <v>0</v>
          </cell>
        </row>
        <row r="80">
          <cell r="A80">
            <v>2031</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A81">
            <v>2032</v>
          </cell>
          <cell r="B81">
            <v>0</v>
          </cell>
          <cell r="C81">
            <v>0</v>
          </cell>
          <cell r="D81">
            <v>0</v>
          </cell>
          <cell r="E81">
            <v>12.021758962800495</v>
          </cell>
          <cell r="F81">
            <v>0</v>
          </cell>
          <cell r="G81">
            <v>0</v>
          </cell>
          <cell r="H81">
            <v>12.022524356682794</v>
          </cell>
          <cell r="I81">
            <v>0</v>
          </cell>
          <cell r="J81">
            <v>0</v>
          </cell>
          <cell r="K81">
            <v>19.745388092680969</v>
          </cell>
          <cell r="L81">
            <v>14.409288029474737</v>
          </cell>
          <cell r="M81">
            <v>0</v>
          </cell>
          <cell r="N81">
            <v>0</v>
          </cell>
          <cell r="O81">
            <v>0</v>
          </cell>
          <cell r="P81">
            <v>0</v>
          </cell>
          <cell r="Q81">
            <v>0</v>
          </cell>
          <cell r="R81">
            <v>12.046536198590815</v>
          </cell>
          <cell r="S81">
            <v>0</v>
          </cell>
        </row>
        <row r="82">
          <cell r="A82">
            <v>2033</v>
          </cell>
          <cell r="B82">
            <v>0</v>
          </cell>
          <cell r="C82">
            <v>0</v>
          </cell>
          <cell r="D82">
            <v>0</v>
          </cell>
          <cell r="E82">
            <v>0</v>
          </cell>
          <cell r="F82">
            <v>0</v>
          </cell>
          <cell r="G82">
            <v>18.348892347525066</v>
          </cell>
          <cell r="H82">
            <v>0</v>
          </cell>
          <cell r="I82">
            <v>0</v>
          </cell>
          <cell r="J82">
            <v>0</v>
          </cell>
          <cell r="K82">
            <v>0</v>
          </cell>
          <cell r="L82">
            <v>0</v>
          </cell>
          <cell r="M82">
            <v>0</v>
          </cell>
          <cell r="N82">
            <v>0</v>
          </cell>
          <cell r="O82">
            <v>0</v>
          </cell>
          <cell r="P82">
            <v>0</v>
          </cell>
          <cell r="Q82">
            <v>0</v>
          </cell>
          <cell r="R82">
            <v>0</v>
          </cell>
          <cell r="S82">
            <v>0</v>
          </cell>
        </row>
        <row r="83">
          <cell r="A83">
            <v>2034</v>
          </cell>
          <cell r="B83">
            <v>10.257975484095491</v>
          </cell>
          <cell r="C83">
            <v>4.116858265227183</v>
          </cell>
          <cell r="D83">
            <v>2.3178634392695034</v>
          </cell>
          <cell r="E83">
            <v>0.33426066523311171</v>
          </cell>
          <cell r="F83">
            <v>9.2296680743804345</v>
          </cell>
          <cell r="G83">
            <v>5.5175382222878397</v>
          </cell>
          <cell r="H83">
            <v>1.9543697881609603</v>
          </cell>
          <cell r="I83">
            <v>4.3507484287404452</v>
          </cell>
          <cell r="J83">
            <v>1.0325970356743923</v>
          </cell>
          <cell r="K83">
            <v>20.046158533811195</v>
          </cell>
          <cell r="L83">
            <v>9.6096380296224311</v>
          </cell>
          <cell r="M83">
            <v>10.14624559747358</v>
          </cell>
          <cell r="N83">
            <v>2.2260083576885563</v>
          </cell>
          <cell r="O83">
            <v>1.0785888546793103</v>
          </cell>
          <cell r="P83">
            <v>2.566394820203115</v>
          </cell>
          <cell r="Q83">
            <v>4.3487603740239322</v>
          </cell>
          <cell r="R83">
            <v>4.1527037774060886</v>
          </cell>
          <cell r="S83">
            <v>5.8951770046916181</v>
          </cell>
        </row>
      </sheetData>
    </sheetDataSet>
  </externalBook>
</externalLink>
</file>

<file path=xl/theme/theme1.xml><?xml version="1.0" encoding="utf-8"?>
<a:theme xmlns:a="http://schemas.openxmlformats.org/drawingml/2006/main" name="Theme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3"/>
  <sheetViews>
    <sheetView tabSelected="1" zoomScaleNormal="100" workbookViewId="0"/>
  </sheetViews>
  <sheetFormatPr defaultRowHeight="12.75" x14ac:dyDescent="0.2"/>
  <cols>
    <col min="1" max="1" width="30.42578125" style="1" customWidth="1"/>
    <col min="2" max="2" width="21.28515625" style="1" customWidth="1"/>
    <col min="3" max="3" width="5.85546875" style="1" customWidth="1"/>
    <col min="4" max="4" width="14.28515625" style="1" bestFit="1" customWidth="1"/>
    <col min="5" max="5" width="21.28515625" style="1" customWidth="1"/>
    <col min="6" max="6" width="5.85546875" style="1" customWidth="1"/>
    <col min="7" max="7" width="14.28515625" style="1" bestFit="1" customWidth="1"/>
    <col min="8" max="8" width="25.85546875" style="1" customWidth="1"/>
    <col min="9" max="9" width="5.85546875" style="1" customWidth="1"/>
    <col min="10" max="10" width="14.28515625" style="1" bestFit="1" customWidth="1"/>
    <col min="11" max="11" width="25.7109375" style="1" customWidth="1"/>
    <col min="12" max="12" width="9.140625" style="1" customWidth="1"/>
    <col min="13" max="13" width="26.28515625" style="1" customWidth="1"/>
    <col min="14" max="14" width="3" style="1" customWidth="1"/>
    <col min="15" max="15" width="19.28515625" style="1" customWidth="1"/>
    <col min="16" max="16384" width="9.140625" style="1"/>
  </cols>
  <sheetData>
    <row r="1" spans="1:13" x14ac:dyDescent="0.2">
      <c r="K1" s="1" t="s">
        <v>28</v>
      </c>
      <c r="M1" s="1" t="s">
        <v>29</v>
      </c>
    </row>
    <row r="2" spans="1:13" x14ac:dyDescent="0.2">
      <c r="A2" s="1" t="s">
        <v>10</v>
      </c>
      <c r="B2" s="2" t="s">
        <v>12</v>
      </c>
      <c r="D2" s="2"/>
      <c r="E2" s="2" t="s">
        <v>8</v>
      </c>
      <c r="G2" s="2"/>
      <c r="H2" s="2" t="s">
        <v>11</v>
      </c>
      <c r="J2" s="2"/>
      <c r="K2" s="2" t="s">
        <v>9</v>
      </c>
      <c r="M2" s="2" t="s">
        <v>9</v>
      </c>
    </row>
    <row r="3" spans="1:13" x14ac:dyDescent="0.2">
      <c r="B3" s="1" t="s">
        <v>13</v>
      </c>
      <c r="E3" s="1" t="s">
        <v>6</v>
      </c>
      <c r="H3" s="1" t="s">
        <v>7</v>
      </c>
      <c r="K3" s="1" t="s">
        <v>5</v>
      </c>
      <c r="M3" s="1" t="s">
        <v>5</v>
      </c>
    </row>
    <row r="5" spans="1:13" x14ac:dyDescent="0.2">
      <c r="A5" s="1" t="s">
        <v>0</v>
      </c>
      <c r="B5" s="1">
        <v>3</v>
      </c>
      <c r="E5" s="1">
        <v>170</v>
      </c>
      <c r="H5" s="1">
        <v>20</v>
      </c>
      <c r="K5" s="1">
        <v>115</v>
      </c>
      <c r="M5" s="1">
        <v>230</v>
      </c>
    </row>
    <row r="7" spans="1:13" x14ac:dyDescent="0.2">
      <c r="A7" s="1" t="s">
        <v>1</v>
      </c>
      <c r="B7" s="1">
        <f>B5*B12/1000</f>
        <v>0.156</v>
      </c>
      <c r="E7" s="1">
        <f>E5*E12/1000</f>
        <v>8.84</v>
      </c>
      <c r="H7" s="1">
        <f>H5*H12/1000</f>
        <v>1.04</v>
      </c>
      <c r="K7" s="1">
        <f>K5*K12/1000</f>
        <v>11.5</v>
      </c>
      <c r="M7" s="1">
        <f>M5*M12/1000</f>
        <v>23</v>
      </c>
    </row>
    <row r="9" spans="1:13" x14ac:dyDescent="0.2">
      <c r="A9" s="1" t="s">
        <v>2</v>
      </c>
      <c r="B9" s="1">
        <f>B5*B13</f>
        <v>12</v>
      </c>
      <c r="E9" s="1">
        <f>E5*E13</f>
        <v>680</v>
      </c>
      <c r="H9" s="1">
        <f>H5*H13</f>
        <v>80</v>
      </c>
      <c r="K9" s="1">
        <f>K5*K13</f>
        <v>460</v>
      </c>
      <c r="M9" s="1">
        <f>M5*M13</f>
        <v>115</v>
      </c>
    </row>
    <row r="12" spans="1:13" x14ac:dyDescent="0.2">
      <c r="A12" s="1" t="s">
        <v>3</v>
      </c>
      <c r="B12" s="1">
        <v>52</v>
      </c>
      <c r="E12" s="1">
        <v>52</v>
      </c>
      <c r="H12" s="1">
        <v>52</v>
      </c>
      <c r="K12" s="1">
        <v>100</v>
      </c>
      <c r="M12" s="1">
        <v>100</v>
      </c>
    </row>
    <row r="13" spans="1:13" x14ac:dyDescent="0.2">
      <c r="A13" s="1" t="s">
        <v>4</v>
      </c>
      <c r="B13" s="1">
        <v>4</v>
      </c>
      <c r="E13" s="1">
        <v>4</v>
      </c>
      <c r="H13" s="1">
        <v>4</v>
      </c>
      <c r="K13" s="1">
        <v>4</v>
      </c>
      <c r="M13" s="1">
        <f>0.5</f>
        <v>0.5</v>
      </c>
    </row>
    <row r="14" spans="1:13" x14ac:dyDescent="0.2">
      <c r="A14" s="1" t="s">
        <v>39</v>
      </c>
      <c r="B14" s="1">
        <v>12</v>
      </c>
      <c r="E14" s="1">
        <v>12</v>
      </c>
      <c r="H14" s="1">
        <v>12</v>
      </c>
      <c r="K14" s="1">
        <v>12</v>
      </c>
      <c r="M14" s="1">
        <v>12</v>
      </c>
    </row>
    <row r="16" spans="1:13" x14ac:dyDescent="0.2">
      <c r="A16" s="1" t="s">
        <v>27</v>
      </c>
      <c r="B16" s="1" t="s">
        <v>38</v>
      </c>
      <c r="E16" s="1" t="s">
        <v>38</v>
      </c>
      <c r="H16" s="1" t="s">
        <v>38</v>
      </c>
      <c r="K16" s="1" t="s">
        <v>42</v>
      </c>
      <c r="M16" s="1" t="s">
        <v>42</v>
      </c>
    </row>
    <row r="17" spans="1:13" x14ac:dyDescent="0.2">
      <c r="A17" s="1" t="s">
        <v>31</v>
      </c>
      <c r="B17" s="1" t="s">
        <v>33</v>
      </c>
      <c r="E17" s="1" t="s">
        <v>33</v>
      </c>
      <c r="H17" s="1" t="s">
        <v>33</v>
      </c>
      <c r="K17" s="1" t="s">
        <v>30</v>
      </c>
      <c r="M17" s="1" t="s">
        <v>30</v>
      </c>
    </row>
    <row r="18" spans="1:13" x14ac:dyDescent="0.2">
      <c r="A18" s="1" t="s">
        <v>32</v>
      </c>
      <c r="B18" s="1" t="s">
        <v>43</v>
      </c>
      <c r="E18" s="1" t="s">
        <v>43</v>
      </c>
      <c r="H18" s="1" t="s">
        <v>43</v>
      </c>
      <c r="K18" s="1" t="s">
        <v>43</v>
      </c>
      <c r="M18" s="1" t="s">
        <v>43</v>
      </c>
    </row>
    <row r="19" spans="1:13" x14ac:dyDescent="0.2">
      <c r="A19" s="1" t="s">
        <v>37</v>
      </c>
      <c r="B19" s="1">
        <v>1</v>
      </c>
      <c r="E19" s="1">
        <v>1</v>
      </c>
      <c r="H19" s="1">
        <v>1</v>
      </c>
      <c r="K19" s="1" t="s">
        <v>41</v>
      </c>
      <c r="M19" s="1" t="s">
        <v>41</v>
      </c>
    </row>
    <row r="21" spans="1:13" x14ac:dyDescent="0.2">
      <c r="A21" s="2" t="s">
        <v>40</v>
      </c>
    </row>
    <row r="22" spans="1:13" x14ac:dyDescent="0.2">
      <c r="A22" s="1" t="s">
        <v>27</v>
      </c>
      <c r="K22" s="1" t="s">
        <v>34</v>
      </c>
      <c r="M22" s="1" t="s">
        <v>34</v>
      </c>
    </row>
    <row r="23" spans="1:13" x14ac:dyDescent="0.2">
      <c r="A23" s="1" t="s">
        <v>31</v>
      </c>
      <c r="K23" s="1" t="s">
        <v>36</v>
      </c>
      <c r="M23" s="1" t="s">
        <v>36</v>
      </c>
    </row>
    <row r="24" spans="1:13" x14ac:dyDescent="0.2">
      <c r="A24" s="1" t="s">
        <v>32</v>
      </c>
      <c r="K24" s="1" t="s">
        <v>35</v>
      </c>
      <c r="M24" s="1" t="s">
        <v>35</v>
      </c>
    </row>
    <row r="26" spans="1:13" x14ac:dyDescent="0.2">
      <c r="A26" s="1" t="s">
        <v>44</v>
      </c>
      <c r="B26" s="1">
        <v>0</v>
      </c>
      <c r="E26" s="1">
        <v>0</v>
      </c>
      <c r="H26" s="1">
        <v>0</v>
      </c>
      <c r="K26" s="1">
        <v>1</v>
      </c>
    </row>
    <row r="29" spans="1:13" x14ac:dyDescent="0.2">
      <c r="A29" s="3">
        <v>43101</v>
      </c>
      <c r="B29" s="1">
        <v>0</v>
      </c>
      <c r="D29" s="3">
        <v>43101</v>
      </c>
      <c r="E29" s="1">
        <v>0</v>
      </c>
      <c r="G29" s="3">
        <v>43101</v>
      </c>
      <c r="H29" s="1">
        <v>0</v>
      </c>
      <c r="J29" s="3">
        <v>43101</v>
      </c>
      <c r="K29" s="1">
        <v>0</v>
      </c>
    </row>
    <row r="30" spans="1:13" x14ac:dyDescent="0.2">
      <c r="A30" s="3">
        <v>43252</v>
      </c>
      <c r="B30" s="1">
        <f>B$5</f>
        <v>3</v>
      </c>
      <c r="D30" s="3">
        <v>43252</v>
      </c>
      <c r="E30" s="1">
        <f>E$5</f>
        <v>170</v>
      </c>
      <c r="G30" s="3">
        <v>43252</v>
      </c>
      <c r="H30" s="1">
        <f>H$5</f>
        <v>20</v>
      </c>
      <c r="J30" s="3">
        <v>43252</v>
      </c>
      <c r="K30" s="1">
        <f>K$5</f>
        <v>115</v>
      </c>
    </row>
    <row r="31" spans="1:13" x14ac:dyDescent="0.2">
      <c r="A31" s="3">
        <v>43282</v>
      </c>
      <c r="B31" s="1">
        <f t="shared" ref="B31:B32" si="0">B$5</f>
        <v>3</v>
      </c>
      <c r="D31" s="3">
        <v>43282</v>
      </c>
      <c r="E31" s="1">
        <f t="shared" ref="E31:E32" si="1">E$5</f>
        <v>170</v>
      </c>
      <c r="G31" s="3">
        <v>43282</v>
      </c>
      <c r="H31" s="1">
        <f t="shared" ref="H31:H32" si="2">H$5</f>
        <v>20</v>
      </c>
      <c r="J31" s="3">
        <v>43282</v>
      </c>
      <c r="K31" s="1">
        <f t="shared" ref="K31:K32" si="3">K$5</f>
        <v>115</v>
      </c>
    </row>
    <row r="32" spans="1:13" x14ac:dyDescent="0.2">
      <c r="A32" s="3">
        <v>43313</v>
      </c>
      <c r="B32" s="1">
        <f t="shared" si="0"/>
        <v>3</v>
      </c>
      <c r="D32" s="3">
        <v>43313</v>
      </c>
      <c r="E32" s="1">
        <f t="shared" si="1"/>
        <v>170</v>
      </c>
      <c r="G32" s="3">
        <v>43313</v>
      </c>
      <c r="H32" s="1">
        <f t="shared" si="2"/>
        <v>20</v>
      </c>
      <c r="J32" s="3">
        <v>43313</v>
      </c>
      <c r="K32" s="1">
        <f t="shared" si="3"/>
        <v>115</v>
      </c>
    </row>
    <row r="33" spans="1:11" x14ac:dyDescent="0.2">
      <c r="A33" s="3">
        <v>43328</v>
      </c>
      <c r="B33" s="1">
        <v>0</v>
      </c>
      <c r="D33" s="3">
        <v>43328</v>
      </c>
      <c r="E33" s="1">
        <v>0</v>
      </c>
      <c r="G33" s="3">
        <v>43328</v>
      </c>
      <c r="H33" s="1">
        <v>0</v>
      </c>
      <c r="J33" s="3">
        <v>43344</v>
      </c>
      <c r="K33" s="1">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9"/>
  <sheetViews>
    <sheetView zoomScaleNormal="100" workbookViewId="0"/>
  </sheetViews>
  <sheetFormatPr defaultRowHeight="12.75" x14ac:dyDescent="0.2"/>
  <cols>
    <col min="1" max="1" width="143.85546875" style="4" customWidth="1"/>
    <col min="2" max="16384" width="9.140625" style="4"/>
  </cols>
  <sheetData>
    <row r="1" spans="1:1" ht="15" x14ac:dyDescent="0.2">
      <c r="A1" s="5" t="s">
        <v>14</v>
      </c>
    </row>
    <row r="2" spans="1:1" ht="15" x14ac:dyDescent="0.2">
      <c r="A2" s="5"/>
    </row>
    <row r="3" spans="1:1" ht="15" x14ac:dyDescent="0.2">
      <c r="A3" s="5" t="s">
        <v>15</v>
      </c>
    </row>
    <row r="4" spans="1:1" ht="15" x14ac:dyDescent="0.2">
      <c r="A4" s="5" t="s">
        <v>16</v>
      </c>
    </row>
    <row r="5" spans="1:1" ht="15" x14ac:dyDescent="0.2">
      <c r="A5" s="5" t="s">
        <v>17</v>
      </c>
    </row>
    <row r="6" spans="1:1" ht="15" x14ac:dyDescent="0.2">
      <c r="A6" s="5" t="s">
        <v>18</v>
      </c>
    </row>
    <row r="7" spans="1:1" ht="15" x14ac:dyDescent="0.2">
      <c r="A7" s="5" t="s">
        <v>19</v>
      </c>
    </row>
    <row r="8" spans="1:1" ht="15" x14ac:dyDescent="0.2">
      <c r="A8" s="5"/>
    </row>
    <row r="9" spans="1:1" ht="15" x14ac:dyDescent="0.2">
      <c r="A9" s="5"/>
    </row>
    <row r="10" spans="1:1" ht="15" x14ac:dyDescent="0.2">
      <c r="A10" s="5" t="s">
        <v>20</v>
      </c>
    </row>
    <row r="11" spans="1:1" ht="15" x14ac:dyDescent="0.2">
      <c r="A11" s="5" t="s">
        <v>21</v>
      </c>
    </row>
    <row r="12" spans="1:1" ht="15" x14ac:dyDescent="0.2">
      <c r="A12" s="5" t="s">
        <v>22</v>
      </c>
    </row>
    <row r="13" spans="1:1" ht="15" x14ac:dyDescent="0.2">
      <c r="A13" s="5" t="s">
        <v>23</v>
      </c>
    </row>
    <row r="14" spans="1:1" ht="15" x14ac:dyDescent="0.2">
      <c r="A14" s="5" t="s">
        <v>24</v>
      </c>
    </row>
    <row r="15" spans="1:1" ht="15" x14ac:dyDescent="0.2">
      <c r="A15" s="5"/>
    </row>
    <row r="16" spans="1:1" ht="15" x14ac:dyDescent="0.2">
      <c r="A16" s="5"/>
    </row>
    <row r="17" spans="1:1" ht="60" x14ac:dyDescent="0.2">
      <c r="A17" s="6" t="s">
        <v>25</v>
      </c>
    </row>
    <row r="18" spans="1:1" ht="15" x14ac:dyDescent="0.2">
      <c r="A18" s="5"/>
    </row>
    <row r="19" spans="1:1" ht="60" x14ac:dyDescent="0.2">
      <c r="A19" s="6"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Existing DSM</vt:lpstr>
      <vt:lpstr>Oregon Pilot</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Osborn, Brian</dc:creator>
  <cp:lastModifiedBy>Fred Nass</cp:lastModifiedBy>
  <dcterms:created xsi:type="dcterms:W3CDTF">2016-08-01T19:22:53Z</dcterms:created>
  <dcterms:modified xsi:type="dcterms:W3CDTF">2019-10-25T21:11:12Z</dcterms:modified>
</cp:coreProperties>
</file>