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B9FA95C0-E161-477C-8286-3928C365AF57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4" i="14" l="1"/>
  <c r="AT18" i="14"/>
  <c r="AT20" i="14"/>
  <c r="AT9" i="14"/>
  <c r="AT17" i="14"/>
  <c r="AT10" i="14"/>
  <c r="AT5" i="14"/>
  <c r="AT19" i="14"/>
  <c r="AT14" i="14"/>
  <c r="AT7" i="14"/>
  <c r="AT12" i="14"/>
  <c r="AT16" i="14"/>
  <c r="AT21" i="14"/>
  <c r="AT11" i="14"/>
  <c r="AT13" i="14"/>
  <c r="AT6" i="14"/>
  <c r="AT15" i="14"/>
  <c r="AT8" i="14"/>
  <c r="A60" i="19"/>
  <c r="D23" i="20" l="1"/>
  <c r="D39" i="20"/>
  <c r="D41" i="20"/>
  <c r="D44" i="20"/>
  <c r="D49" i="20"/>
  <c r="D65" i="20"/>
  <c r="D86" i="20"/>
  <c r="D95" i="20"/>
  <c r="D107" i="20"/>
  <c r="D109" i="20"/>
  <c r="D110" i="20"/>
  <c r="D128" i="20"/>
  <c r="D149" i="20"/>
  <c r="D161" i="20"/>
  <c r="D162" i="20"/>
  <c r="D170" i="20"/>
  <c r="D191" i="20"/>
  <c r="D212" i="20"/>
  <c r="D215" i="20"/>
  <c r="D233" i="20"/>
  <c r="D254" i="20"/>
  <c r="D259" i="20"/>
  <c r="D275" i="20"/>
  <c r="D277" i="20"/>
  <c r="D296" i="20"/>
  <c r="D317" i="20"/>
  <c r="D338" i="20"/>
  <c r="D342" i="20"/>
  <c r="D359" i="20"/>
  <c r="D380" i="20"/>
  <c r="D381" i="20"/>
  <c r="D395" i="20"/>
  <c r="D398" i="20"/>
  <c r="D401" i="20"/>
  <c r="D422" i="20"/>
  <c r="D443" i="20"/>
  <c r="D450" i="20"/>
  <c r="D452" i="20"/>
  <c r="D461" i="20"/>
  <c r="D462" i="20"/>
  <c r="D464" i="20"/>
  <c r="D482" i="20"/>
  <c r="D485" i="20"/>
  <c r="D506" i="20"/>
  <c r="D509" i="20"/>
  <c r="D527" i="20"/>
  <c r="D532" i="20"/>
  <c r="D548" i="20"/>
  <c r="D569" i="20"/>
  <c r="D570" i="20"/>
  <c r="D579" i="20"/>
  <c r="D581" i="20"/>
  <c r="D590" i="20"/>
  <c r="D611" i="20"/>
  <c r="D632" i="20"/>
  <c r="D637" i="20"/>
  <c r="D649" i="20"/>
  <c r="D653" i="20"/>
  <c r="D655" i="20"/>
  <c r="D658" i="20"/>
  <c r="D674" i="20"/>
  <c r="D695" i="20"/>
  <c r="D701" i="20"/>
  <c r="D715" i="20"/>
  <c r="D716" i="20"/>
  <c r="D717" i="20"/>
  <c r="D719" i="20"/>
  <c r="D737" i="20"/>
  <c r="D758" i="20"/>
  <c r="D772" i="20"/>
  <c r="D777" i="20"/>
  <c r="D779" i="20"/>
  <c r="D790" i="20"/>
  <c r="D792" i="20"/>
  <c r="D800" i="20"/>
  <c r="D802" i="20"/>
  <c r="D821" i="20"/>
  <c r="D842" i="20"/>
  <c r="D852" i="20"/>
  <c r="D855" i="20"/>
  <c r="D863" i="20"/>
  <c r="D869" i="20"/>
  <c r="D884" i="20"/>
  <c r="D899" i="20"/>
  <c r="D905" i="20"/>
  <c r="D910" i="20"/>
  <c r="D915" i="20"/>
  <c r="D918" i="20"/>
  <c r="D926" i="20"/>
  <c r="D932" i="20"/>
  <c r="D947" i="20"/>
  <c r="D957" i="20"/>
  <c r="D968" i="20"/>
  <c r="D972" i="20"/>
  <c r="D978" i="20"/>
  <c r="D979" i="20"/>
  <c r="D989" i="20"/>
  <c r="D992" i="20"/>
  <c r="D1010" i="20"/>
  <c r="D1015" i="20"/>
  <c r="D1019" i="20"/>
  <c r="D1022" i="20"/>
  <c r="D1031" i="20"/>
  <c r="D1042" i="20"/>
  <c r="D1052" i="20"/>
  <c r="D1073" i="20"/>
  <c r="D1079" i="20"/>
  <c r="D1094" i="20"/>
  <c r="D1115" i="20"/>
  <c r="D1119" i="20"/>
  <c r="D1122" i="20"/>
  <c r="D1129" i="20"/>
  <c r="D1136" i="20"/>
  <c r="D1141" i="20"/>
  <c r="D1157" i="20"/>
  <c r="D1162" i="20"/>
  <c r="D1178" i="20"/>
  <c r="D1181" i="20"/>
  <c r="D1189" i="20"/>
  <c r="D1199" i="20"/>
  <c r="D1201" i="20"/>
  <c r="D1220" i="20"/>
  <c r="D1235" i="20"/>
  <c r="D1241" i="20"/>
  <c r="D1246" i="20"/>
  <c r="D1261" i="20"/>
  <c r="D1262" i="20"/>
  <c r="D1283" i="20"/>
  <c r="D1297" i="20"/>
  <c r="D1298" i="20"/>
  <c r="D1299" i="20"/>
  <c r="D1301" i="20"/>
  <c r="D1302" i="20"/>
  <c r="D1304" i="20"/>
  <c r="D1317" i="20"/>
  <c r="D1325" i="20"/>
  <c r="D1330" i="20"/>
  <c r="D1339" i="20"/>
  <c r="D1342" i="20"/>
  <c r="D1346" i="20"/>
  <c r="D1349" i="20"/>
  <c r="D2" i="20"/>
  <c r="D1195" i="20"/>
  <c r="D1026" i="20"/>
  <c r="D143" i="20"/>
  <c r="D226" i="20"/>
  <c r="D981" i="20"/>
  <c r="D308" i="20"/>
  <c r="D244" i="20"/>
  <c r="D642" i="20"/>
  <c r="D410" i="20"/>
  <c r="D619" i="20"/>
  <c r="D324" i="20"/>
  <c r="D1331" i="20"/>
  <c r="D1225" i="20"/>
  <c r="D1182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982" i="20"/>
  <c r="D1065" i="20"/>
  <c r="D623" i="20"/>
  <c r="D243" i="20"/>
  <c r="D52" i="20"/>
  <c r="D828" i="20"/>
  <c r="D743" i="20"/>
  <c r="D1350" i="20"/>
  <c r="D1202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217" i="20"/>
  <c r="D405" i="20"/>
  <c r="D1160" i="20"/>
  <c r="D1159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70" i="20"/>
  <c r="D8" i="20"/>
  <c r="D364" i="20"/>
  <c r="D825" i="20"/>
  <c r="D299" i="20"/>
  <c r="D883" i="20"/>
  <c r="D105" i="20"/>
  <c r="D104" i="20"/>
  <c r="D185" i="20"/>
  <c r="D961" i="20"/>
  <c r="D1188" i="20"/>
  <c r="D725" i="20"/>
  <c r="D703" i="20"/>
  <c r="D553" i="20"/>
  <c r="D363" i="20"/>
  <c r="D886" i="20"/>
  <c r="D820" i="20"/>
  <c r="D1155" i="20"/>
  <c r="D671" i="20"/>
  <c r="D607" i="20"/>
  <c r="D879" i="20"/>
  <c r="D794" i="20"/>
  <c r="D1170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838" i="20"/>
  <c r="D123" i="20"/>
  <c r="D1025" i="20"/>
  <c r="D58" i="20"/>
  <c r="D666" i="20"/>
  <c r="D664" i="20"/>
  <c r="D1104" i="20"/>
  <c r="D1124" i="20"/>
  <c r="D31" i="20"/>
  <c r="D827" i="20"/>
  <c r="D868" i="20"/>
  <c r="D90" i="20"/>
  <c r="D1223" i="20"/>
  <c r="D1306" i="20"/>
  <c r="D66" i="20"/>
  <c r="D64" i="20"/>
  <c r="D1323" i="20"/>
  <c r="D692" i="20"/>
  <c r="D460" i="20"/>
  <c r="D898" i="20"/>
  <c r="D78" i="20"/>
  <c r="D728" i="20"/>
  <c r="D1273" i="20"/>
  <c r="D705" i="20"/>
  <c r="D137" i="20"/>
  <c r="D1291" i="20"/>
  <c r="D1164" i="20"/>
  <c r="D470" i="20"/>
  <c r="D973" i="20"/>
  <c r="D89" i="20"/>
  <c r="D823" i="20"/>
  <c r="D87" i="20"/>
  <c r="D43" i="20"/>
  <c r="D42" i="20"/>
  <c r="D356" i="20"/>
  <c r="D502" i="20"/>
  <c r="D165" i="20"/>
  <c r="D1003" i="20"/>
  <c r="D686" i="20"/>
  <c r="D495" i="20"/>
  <c r="D1185" i="20"/>
  <c r="D1226" i="20"/>
  <c r="D27" i="20"/>
  <c r="D718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198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578" i="20"/>
  <c r="D1165" i="20"/>
  <c r="D387" i="20"/>
  <c r="D29" i="20"/>
  <c r="D343" i="20"/>
  <c r="D257" i="20"/>
  <c r="D88" i="20"/>
  <c r="D213" i="20"/>
  <c r="D526" i="20"/>
  <c r="D819" i="20"/>
  <c r="D1112" i="20"/>
  <c r="D1341" i="20"/>
  <c r="D1130" i="20"/>
  <c r="D79" i="20"/>
  <c r="D1338" i="20"/>
  <c r="D1211" i="20"/>
  <c r="D1126" i="20"/>
  <c r="D1083" i="20"/>
  <c r="D746" i="20"/>
  <c r="D1081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521" i="20"/>
  <c r="D1066" i="20"/>
  <c r="D204" i="20"/>
  <c r="D264" i="20"/>
  <c r="D536" i="20"/>
  <c r="D682" i="20"/>
  <c r="D996" i="20"/>
  <c r="D784" i="20"/>
  <c r="D951" i="20"/>
  <c r="D551" i="20"/>
  <c r="D1221" i="20"/>
  <c r="D738" i="20" l="1"/>
  <c r="D677" i="20"/>
  <c r="D550" i="20"/>
  <c r="D358" i="20"/>
  <c r="D298" i="20"/>
  <c r="D241" i="20"/>
  <c r="D189" i="20"/>
  <c r="D129" i="20"/>
  <c r="D69" i="20"/>
  <c r="D1312" i="20"/>
  <c r="D1259" i="20"/>
  <c r="D1138" i="20"/>
  <c r="D1092" i="20"/>
  <c r="D1039" i="20"/>
  <c r="D990" i="20"/>
  <c r="D930" i="20"/>
  <c r="D801" i="20"/>
  <c r="D675" i="20"/>
  <c r="D609" i="20"/>
  <c r="D549" i="20"/>
  <c r="D478" i="20"/>
  <c r="D421" i="20"/>
  <c r="D357" i="20"/>
  <c r="D297" i="20"/>
  <c r="D239" i="20"/>
  <c r="D182" i="20"/>
  <c r="D1310" i="20"/>
  <c r="D1258" i="20"/>
  <c r="D1197" i="20"/>
  <c r="D1137" i="20"/>
  <c r="D1090" i="20"/>
  <c r="D1038" i="20"/>
  <c r="D862" i="20"/>
  <c r="D735" i="20"/>
  <c r="D601" i="20"/>
  <c r="D477" i="20"/>
  <c r="D418" i="20"/>
  <c r="D355" i="20"/>
  <c r="D238" i="20"/>
  <c r="D178" i="20"/>
  <c r="D122" i="20"/>
  <c r="D1355" i="20"/>
  <c r="D1309" i="20"/>
  <c r="D1257" i="20"/>
  <c r="D1089" i="20"/>
  <c r="D1037" i="20"/>
  <c r="D922" i="20"/>
  <c r="D859" i="20"/>
  <c r="D799" i="20"/>
  <c r="D732" i="20"/>
  <c r="D670" i="20"/>
  <c r="D599" i="20"/>
  <c r="D539" i="20"/>
  <c r="D472" i="20"/>
  <c r="D412" i="20"/>
  <c r="D352" i="20"/>
  <c r="D290" i="20"/>
  <c r="D235" i="20"/>
  <c r="D177" i="20"/>
  <c r="D118" i="20"/>
  <c r="D1352" i="20"/>
  <c r="D1252" i="20"/>
  <c r="D1192" i="20"/>
  <c r="D1135" i="20"/>
  <c r="D1082" i="20"/>
  <c r="D1035" i="20"/>
  <c r="D921" i="20"/>
  <c r="D858" i="20"/>
  <c r="D798" i="20"/>
  <c r="D722" i="20"/>
  <c r="D669" i="20"/>
  <c r="D598" i="20"/>
  <c r="D538" i="20"/>
  <c r="D409" i="20"/>
  <c r="D350" i="20"/>
  <c r="D282" i="20"/>
  <c r="D175" i="20"/>
  <c r="D115" i="20"/>
  <c r="D50" i="20"/>
  <c r="D1250" i="20"/>
  <c r="D1132" i="20"/>
  <c r="D1032" i="20"/>
  <c r="D919" i="20"/>
  <c r="D857" i="20"/>
  <c r="D797" i="20"/>
  <c r="D662" i="20"/>
  <c r="D592" i="20"/>
  <c r="D469" i="20"/>
  <c r="D402" i="20"/>
  <c r="D279" i="20"/>
  <c r="D221" i="20"/>
  <c r="D112" i="20"/>
  <c r="D1249" i="20"/>
  <c r="D341" i="20"/>
  <c r="D219" i="20"/>
  <c r="D1078" i="20"/>
  <c r="D1030" i="20"/>
  <c r="D977" i="20"/>
  <c r="D917" i="20"/>
  <c r="D582" i="20"/>
  <c r="D522" i="20"/>
  <c r="D339" i="20"/>
  <c r="D218" i="20"/>
  <c r="D1121" i="20"/>
  <c r="D1077" i="20"/>
  <c r="D782" i="20"/>
  <c r="D397" i="20"/>
  <c r="D272" i="20"/>
  <c r="D159" i="20"/>
  <c r="D1177" i="20"/>
  <c r="D841" i="20"/>
  <c r="D781" i="20"/>
  <c r="D519" i="20"/>
  <c r="D459" i="20"/>
  <c r="D335" i="20"/>
  <c r="D270" i="20"/>
  <c r="D158" i="20"/>
  <c r="D102" i="20"/>
  <c r="D1292" i="20"/>
  <c r="D1232" i="20"/>
  <c r="D1175" i="20"/>
  <c r="D1118" i="20"/>
  <c r="D1072" i="20"/>
  <c r="D1018" i="20"/>
  <c r="D962" i="20"/>
  <c r="D909" i="20"/>
  <c r="D839" i="20"/>
  <c r="D712" i="20"/>
  <c r="D641" i="20"/>
  <c r="D518" i="20"/>
  <c r="D458" i="20"/>
  <c r="D390" i="20"/>
  <c r="D329" i="20"/>
  <c r="D269" i="20"/>
  <c r="D157" i="20"/>
  <c r="D101" i="20"/>
  <c r="D38" i="20"/>
  <c r="D1337" i="20"/>
  <c r="D1290" i="20"/>
  <c r="D1229" i="20"/>
  <c r="D1117" i="20"/>
  <c r="D1070" i="20"/>
  <c r="D1017" i="20"/>
  <c r="D778" i="20"/>
  <c r="D710" i="20"/>
  <c r="D638" i="20"/>
  <c r="D575" i="20"/>
  <c r="D512" i="20"/>
  <c r="D457" i="20"/>
  <c r="D389" i="20"/>
  <c r="D321" i="20"/>
  <c r="D262" i="20"/>
  <c r="D210" i="20"/>
  <c r="D152" i="20"/>
  <c r="D98" i="20"/>
  <c r="D37" i="20"/>
  <c r="D1332" i="20"/>
  <c r="D1169" i="20"/>
  <c r="D1069" i="20"/>
  <c r="D959" i="20"/>
  <c r="D901" i="20"/>
  <c r="D832" i="20"/>
  <c r="D702" i="20"/>
  <c r="D510" i="20"/>
  <c r="D318" i="20"/>
  <c r="D261" i="20"/>
  <c r="D209" i="20"/>
  <c r="D150" i="20"/>
  <c r="D97" i="20"/>
  <c r="D30" i="20"/>
  <c r="D202" i="20"/>
  <c r="D1281" i="20"/>
  <c r="D1062" i="20"/>
  <c r="D1012" i="20"/>
  <c r="D830" i="20"/>
  <c r="D635" i="20"/>
  <c r="D1329" i="20"/>
  <c r="D1277" i="20"/>
  <c r="D1218" i="20"/>
  <c r="D1161" i="20"/>
  <c r="D1110" i="20"/>
  <c r="D1061" i="20"/>
  <c r="D955" i="20"/>
  <c r="D892" i="20"/>
  <c r="D829" i="20"/>
  <c r="D770" i="20"/>
  <c r="D699" i="20"/>
  <c r="D562" i="20"/>
  <c r="D378" i="20"/>
  <c r="D315" i="20"/>
  <c r="D199" i="20"/>
  <c r="D142" i="20"/>
  <c r="D92" i="20"/>
  <c r="D21" i="20"/>
  <c r="D1275" i="20"/>
  <c r="D1217" i="20"/>
  <c r="D1109" i="20"/>
  <c r="D1059" i="20"/>
  <c r="D1009" i="20"/>
  <c r="D952" i="20"/>
  <c r="D890" i="20"/>
  <c r="D822" i="20"/>
  <c r="D759" i="20"/>
  <c r="D698" i="20"/>
  <c r="D630" i="20"/>
  <c r="D561" i="20"/>
  <c r="D442" i="20"/>
  <c r="D375" i="20"/>
  <c r="D312" i="20"/>
  <c r="D139" i="20"/>
  <c r="D19" i="20"/>
  <c r="D1322" i="20"/>
  <c r="D1272" i="20"/>
  <c r="D1215" i="20"/>
  <c r="D1158" i="20"/>
  <c r="D1102" i="20"/>
  <c r="D1058" i="20"/>
  <c r="D1001" i="20"/>
  <c r="D697" i="20"/>
  <c r="D621" i="20"/>
  <c r="D559" i="20"/>
  <c r="D501" i="20"/>
  <c r="D437" i="20"/>
  <c r="D370" i="20"/>
  <c r="D310" i="20"/>
  <c r="D252" i="20"/>
  <c r="D197" i="20"/>
  <c r="D138" i="20"/>
  <c r="D18" i="20"/>
  <c r="D1321" i="20"/>
  <c r="D1270" i="20"/>
  <c r="D1212" i="20"/>
  <c r="D1101" i="20"/>
  <c r="D1055" i="20"/>
  <c r="D999" i="20"/>
  <c r="D938" i="20"/>
  <c r="D757" i="20"/>
  <c r="D558" i="20"/>
  <c r="D435" i="20"/>
  <c r="D362" i="20"/>
  <c r="D302" i="20"/>
  <c r="D250" i="20"/>
  <c r="D192" i="20"/>
  <c r="D135" i="20"/>
  <c r="D17" i="20"/>
  <c r="D1319" i="20"/>
  <c r="D1269" i="20"/>
  <c r="D1210" i="20"/>
  <c r="D1098" i="20"/>
  <c r="D998" i="20"/>
  <c r="D937" i="20"/>
  <c r="D872" i="20"/>
  <c r="D818" i="20"/>
  <c r="D749" i="20"/>
  <c r="D618" i="20"/>
  <c r="D557" i="20"/>
  <c r="D489" i="20"/>
  <c r="D432" i="20"/>
  <c r="D361" i="20"/>
  <c r="D301" i="20"/>
  <c r="D249" i="20"/>
  <c r="D132" i="20"/>
  <c r="D72" i="20"/>
  <c r="D12" i="20"/>
  <c r="D1318" i="20"/>
  <c r="D1142" i="20"/>
  <c r="D1095" i="20"/>
  <c r="D1050" i="20"/>
  <c r="D995" i="20"/>
  <c r="D935" i="20"/>
  <c r="D815" i="20"/>
  <c r="D739" i="20"/>
  <c r="D679" i="20"/>
  <c r="D612" i="20"/>
  <c r="D555" i="20"/>
  <c r="D430" i="20"/>
  <c r="D242" i="20"/>
  <c r="D190" i="20"/>
  <c r="D130" i="20"/>
  <c r="D70" i="20"/>
  <c r="D10" i="20"/>
  <c r="D224" i="20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D55" i="19" l="1"/>
  <c r="C55" i="19" l="1"/>
  <c r="E55" i="19" l="1"/>
  <c r="F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T55" i="19" l="1"/>
  <c r="I55" i="19" l="1"/>
  <c r="V55" i="19" l="1"/>
  <c r="H55" i="19"/>
  <c r="U55" i="19"/>
  <c r="G55" i="19" l="1"/>
  <c r="W54" i="19"/>
  <c r="C56" i="19" s="1"/>
  <c r="D56" i="19" l="1"/>
  <c r="C57" i="19"/>
  <c r="W55" i="19"/>
  <c r="E56" i="19" l="1"/>
  <c r="D57" i="19"/>
  <c r="F56" i="19" l="1"/>
  <c r="E57" i="19"/>
  <c r="G56" i="19" l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U57" i="19"/>
  <c r="W56" i="19" l="1"/>
  <c r="V57" i="19"/>
  <c r="W57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<sst xmlns="http://schemas.openxmlformats.org/spreadsheetml/2006/main" count="76" uniqueCount="41">
  <si>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</si>
  <si>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</si>
  <si>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</si>
  <si>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</si>
  <si>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</si>
  <si>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</si>
  <si>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</si>
  <si>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</si>
  <si>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</si>
  <si>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</si>
  <si>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</si>
  <si>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</si>
  <si>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</si>
  <si>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</si>
  <si>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</si>
  <si>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Portfolio Normalized Costs</t>
  </si>
  <si>
    <t>Average Stochastic less Normalized</t>
  </si>
  <si>
    <t>Annualization Factor for 95th %</t>
  </si>
  <si>
    <t>Annualized 5% of 95th Percentile</t>
  </si>
  <si>
    <t>Total Annual Risk Adjustment</t>
  </si>
  <si>
    <t>Control</t>
  </si>
  <si>
    <t>Random Draw</t>
  </si>
  <si>
    <t>Hybrid PVRR Table</t>
  </si>
  <si>
    <t>287988</t>
  </si>
  <si>
    <t>287652</t>
  </si>
  <si>
    <t>287946</t>
  </si>
  <si>
    <t>287610</t>
  </si>
  <si>
    <t>287904</t>
  </si>
  <si>
    <t>287568</t>
  </si>
  <si>
    <t>287862</t>
  </si>
  <si>
    <t>287526</t>
  </si>
  <si>
    <t>287484</t>
  </si>
  <si>
    <t>287820</t>
  </si>
  <si>
    <t>287442</t>
  </si>
  <si>
    <t>287778</t>
  </si>
  <si>
    <t>287400</t>
  </si>
  <si>
    <t>287736</t>
  </si>
  <si>
    <t>287358</t>
  </si>
  <si>
    <t>288072</t>
  </si>
  <si>
    <t>288030</t>
  </si>
  <si>
    <t>287694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</si>
</sst>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0_);\(0\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7" fontId="8" fillId="0" borderId="0" xfId="0" applyNumberFormat="1" applyFont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wrapText="1"/>
    </xf>
    <xf numFmtId="0" fontId="11" fillId="0" borderId="11" xfId="0" applyFont="1" applyBorder="1" applyAlignment="1">
      <alignment wrapText="1"/>
    </xf>
    <xf numFmtId="1" fontId="11" fillId="0" borderId="5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wrapText="1"/>
    </xf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0" fontId="8" fillId="0" borderId="1" xfId="7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16011.392153100525</c:v>
                </c:pt>
                <c:pt idx="1">
                  <c:v>16712.44595221473</c:v>
                </c:pt>
                <c:pt idx="2">
                  <c:v>15985.694250605966</c:v>
                </c:pt>
                <c:pt idx="3">
                  <c:v>16112.937658063127</c:v>
                </c:pt>
                <c:pt idx="4">
                  <c:v>16343.227039115021</c:v>
                </c:pt>
                <c:pt idx="5">
                  <c:v>16130.726939256005</c:v>
                </c:pt>
                <c:pt idx="6">
                  <c:v>16371.91277245315</c:v>
                </c:pt>
                <c:pt idx="7">
                  <c:v>16230.787768734344</c:v>
                </c:pt>
                <c:pt idx="8">
                  <c:v>16412.012245637598</c:v>
                </c:pt>
                <c:pt idx="9">
                  <c:v>16349.640178999574</c:v>
                </c:pt>
                <c:pt idx="10">
                  <c:v>16481.120844798443</c:v>
                </c:pt>
                <c:pt idx="11">
                  <c:v>16300.630211283675</c:v>
                </c:pt>
                <c:pt idx="12">
                  <c:v>16333.884367766361</c:v>
                </c:pt>
                <c:pt idx="13">
                  <c:v>16247.563640549126</c:v>
                </c:pt>
                <c:pt idx="14">
                  <c:v>16118.474035543743</c:v>
                </c:pt>
                <c:pt idx="15">
                  <c:v>16288.36218899819</c:v>
                </c:pt>
                <c:pt idx="16">
                  <c:v>16459.313679239993</c:v>
                </c:pt>
                <c:pt idx="17">
                  <c:v>16261.761606494081</c:v>
                </c:pt>
                <c:pt idx="18">
                  <c:v>16457.358985933461</c:v>
                </c:pt>
                <c:pt idx="19">
                  <c:v>16178.201890107981</c:v>
                </c:pt>
                <c:pt idx="20">
                  <c:v>16364.610366974273</c:v>
                </c:pt>
                <c:pt idx="21">
                  <c:v>16062.950053011738</c:v>
                </c:pt>
                <c:pt idx="22">
                  <c:v>16421.370450190745</c:v>
                </c:pt>
                <c:pt idx="23">
                  <c:v>16225.260918613611</c:v>
                </c:pt>
                <c:pt idx="24">
                  <c:v>16500.614059471132</c:v>
                </c:pt>
                <c:pt idx="25">
                  <c:v>16296.98626655328</c:v>
                </c:pt>
                <c:pt idx="26">
                  <c:v>16145.615807685735</c:v>
                </c:pt>
                <c:pt idx="27">
                  <c:v>16408.536619437207</c:v>
                </c:pt>
                <c:pt idx="28">
                  <c:v>16082.008128919155</c:v>
                </c:pt>
                <c:pt idx="29">
                  <c:v>16078.962732876817</c:v>
                </c:pt>
                <c:pt idx="30">
                  <c:v>16001.631320565675</c:v>
                </c:pt>
                <c:pt idx="31">
                  <c:v>16247.025903126949</c:v>
                </c:pt>
                <c:pt idx="32">
                  <c:v>16767.451138718861</c:v>
                </c:pt>
                <c:pt idx="33">
                  <c:v>16627.677792191989</c:v>
                </c:pt>
                <c:pt idx="34">
                  <c:v>16347.564169154104</c:v>
                </c:pt>
                <c:pt idx="35">
                  <c:v>16193.937959555815</c:v>
                </c:pt>
                <c:pt idx="36">
                  <c:v>16564.103296574729</c:v>
                </c:pt>
                <c:pt idx="37">
                  <c:v>16201.424336685695</c:v>
                </c:pt>
                <c:pt idx="38">
                  <c:v>16490.662128785214</c:v>
                </c:pt>
                <c:pt idx="39">
                  <c:v>16327.852126995036</c:v>
                </c:pt>
                <c:pt idx="40">
                  <c:v>16061.222489087611</c:v>
                </c:pt>
                <c:pt idx="41">
                  <c:v>16059.701234210566</c:v>
                </c:pt>
                <c:pt idx="42">
                  <c:v>16170.444843049194</c:v>
                </c:pt>
                <c:pt idx="43">
                  <c:v>16193.280659790153</c:v>
                </c:pt>
                <c:pt idx="44">
                  <c:v>16429.938313250008</c:v>
                </c:pt>
                <c:pt idx="45">
                  <c:v>16278.065398230377</c:v>
                </c:pt>
                <c:pt idx="46">
                  <c:v>15969.841967220296</c:v>
                </c:pt>
                <c:pt idx="47">
                  <c:v>15937.859771193564</c:v>
                </c:pt>
                <c:pt idx="48">
                  <c:v>16214.310879421193</c:v>
                </c:pt>
                <c:pt idx="49">
                  <c:v>16407.536789513335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64C66-3B8D-4901-903B-A9C3C472EDC7}">
  <dimension ref="A1:A39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</sheetData>
  <hyperlinks>
    <hyperlink ref="A1" location="'Control'!A1" display="Control" xr:uid="{DA9EA6E6-E9D9-42BF-BF24-14524D947BFD}"/>
    <hyperlink ref="A2" location="'Random Draw'!A1" display="Random Draw" xr:uid="{2959A2A9-5685-4F9D-A0EF-5D3BD5014797}"/>
    <hyperlink ref="A3" location="'Hybrid PVRR Table'!A1" display="Hybrid PVRR Table" xr:uid="{9091194A-1C68-4C73-83D2-868CC2E5AE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709.84358753711763</v>
      </c>
      <c r="D4" s="13">
        <v>759.95160514363204</v>
      </c>
      <c r="E4" s="13">
        <v>752.61436770542912</v>
      </c>
      <c r="F4" s="13">
        <v>887.00952426799961</v>
      </c>
      <c r="G4" s="13">
        <v>758.24181482619963</v>
      </c>
      <c r="H4" s="13">
        <v>1324.677568815747</v>
      </c>
      <c r="I4" s="13">
        <v>1292.7325693428488</v>
      </c>
      <c r="J4" s="13">
        <v>1351.9072321189299</v>
      </c>
      <c r="K4" s="13">
        <v>1422.2409970054246</v>
      </c>
      <c r="L4" s="13">
        <v>1775.9114639347808</v>
      </c>
      <c r="M4" s="13">
        <v>1876.6853946826875</v>
      </c>
      <c r="N4" s="13">
        <v>1971.4590635978834</v>
      </c>
      <c r="O4" s="13">
        <v>2092.4252943717006</v>
      </c>
      <c r="P4" s="13">
        <v>2190.8812945977029</v>
      </c>
      <c r="Q4" s="13">
        <v>2215.2500347086543</v>
      </c>
      <c r="R4" s="13">
        <v>2369.0471615542097</v>
      </c>
      <c r="S4" s="13">
        <v>2545.0562340434576</v>
      </c>
      <c r="T4" s="13">
        <v>2595.6676323718611</v>
      </c>
      <c r="U4" s="13">
        <v>2775.7385621095555</v>
      </c>
      <c r="V4" s="13">
        <v>2978.7264934943546</v>
      </c>
      <c r="W4" s="14">
        <v>16.304540460270513</v>
      </c>
      <c r="Y4" s="12" t="s">
        <v>3</v>
      </c>
      <c r="Z4" s="4">
        <v>0</v>
      </c>
      <c r="AA4" s="4">
        <v>0</v>
      </c>
      <c r="AB4" s="4">
        <v>0</v>
      </c>
      <c r="AC4" s="4">
        <v>6.4066617356999993</v>
      </c>
      <c r="AD4" s="4">
        <v>0.26683323637</v>
      </c>
      <c r="AE4" s="4">
        <v>7.4269670260000004E-2</v>
      </c>
      <c r="AF4" s="4">
        <v>0</v>
      </c>
      <c r="AG4" s="4">
        <v>1.498262442E-2</v>
      </c>
      <c r="AH4" s="4">
        <v>0</v>
      </c>
      <c r="AI4" s="4">
        <v>3.1375763340000001E-2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0.78575228913999995</v>
      </c>
      <c r="AP4" s="4">
        <v>1.7535263465100002</v>
      </c>
      <c r="AQ4" s="4">
        <v>3.0708909619200004</v>
      </c>
      <c r="AR4" s="4">
        <v>10.50432031347</v>
      </c>
      <c r="AS4" s="4">
        <v>19.851454741320001</v>
      </c>
      <c r="AT4" s="4">
        <f t="shared" ref="AT4:AT21" si="0">ROUNDDOWN(AVERAGE(Z4:AS4),0)</f>
        <v>2</v>
      </c>
      <c r="AV4" s="12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S4" s="12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U4" s="12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748.5041902190751</v>
      </c>
      <c r="D5" s="13">
        <v>801.56837904614463</v>
      </c>
      <c r="E5" s="13">
        <v>785.00225383898544</v>
      </c>
      <c r="F5" s="13">
        <v>983.27658286908365</v>
      </c>
      <c r="G5" s="13">
        <v>849.67347554960179</v>
      </c>
      <c r="H5" s="13">
        <v>1425.8942151635727</v>
      </c>
      <c r="I5" s="13">
        <v>1399.9048032475616</v>
      </c>
      <c r="J5" s="13">
        <v>1457.8403887156746</v>
      </c>
      <c r="K5" s="13">
        <v>1550.8697629795602</v>
      </c>
      <c r="L5" s="13">
        <v>1927.5117228573142</v>
      </c>
      <c r="M5" s="13">
        <v>2030.2305463884211</v>
      </c>
      <c r="N5" s="13">
        <v>2126.9350898920156</v>
      </c>
      <c r="O5" s="13">
        <v>2252.0731671397275</v>
      </c>
      <c r="P5" s="13">
        <v>2377.9197831386264</v>
      </c>
      <c r="Q5" s="13">
        <v>2394.3537210639029</v>
      </c>
      <c r="R5" s="13">
        <v>2576.4479296051913</v>
      </c>
      <c r="S5" s="13">
        <v>2799.882009106861</v>
      </c>
      <c r="T5" s="13">
        <v>2867.9681341850774</v>
      </c>
      <c r="U5" s="13">
        <v>3081.7136695664731</v>
      </c>
      <c r="V5" s="13">
        <v>3297.7544267921112</v>
      </c>
      <c r="W5" s="14">
        <v>221.57703226570064</v>
      </c>
      <c r="Y5" s="12" t="s">
        <v>3</v>
      </c>
      <c r="Z5" s="4">
        <v>0</v>
      </c>
      <c r="AA5" s="4">
        <v>1.8504117940000002E-2</v>
      </c>
      <c r="AB5" s="4">
        <v>0</v>
      </c>
      <c r="AC5" s="4">
        <v>66.313453341229987</v>
      </c>
      <c r="AD5" s="4">
        <v>10.160484728260002</v>
      </c>
      <c r="AE5" s="4">
        <v>11.662774565619999</v>
      </c>
      <c r="AF5" s="4">
        <v>12.950012870319998</v>
      </c>
      <c r="AG5" s="4">
        <v>11.12719946406</v>
      </c>
      <c r="AH5" s="4">
        <v>8.7540024483100005</v>
      </c>
      <c r="AI5" s="4">
        <v>15.57683065937</v>
      </c>
      <c r="AJ5" s="4">
        <v>4.5335235878200004</v>
      </c>
      <c r="AK5" s="4">
        <v>8.4550899282600032</v>
      </c>
      <c r="AL5" s="4">
        <v>8.951292414860001</v>
      </c>
      <c r="AM5" s="4">
        <v>23.53745977226</v>
      </c>
      <c r="AN5" s="4">
        <v>8.2140800616499998</v>
      </c>
      <c r="AO5" s="4">
        <v>22.935619139980005</v>
      </c>
      <c r="AP5" s="4">
        <v>46.124693161920007</v>
      </c>
      <c r="AQ5" s="4">
        <v>50.971030470919999</v>
      </c>
      <c r="AR5" s="4">
        <v>96.918295168060013</v>
      </c>
      <c r="AS5" s="4">
        <v>101.99671850541003</v>
      </c>
      <c r="AT5" s="4">
        <f t="shared" si="0"/>
        <v>25</v>
      </c>
      <c r="AV5" s="12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S5" s="12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U5" s="12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617.37800055557864</v>
      </c>
      <c r="D6" s="13">
        <v>666.35267764645812</v>
      </c>
      <c r="E6" s="13">
        <v>659.11624185512653</v>
      </c>
      <c r="F6" s="13">
        <v>804.2127465227743</v>
      </c>
      <c r="G6" s="13">
        <v>689.46611520993383</v>
      </c>
      <c r="H6" s="13">
        <v>1253.5205718866582</v>
      </c>
      <c r="I6" s="13">
        <v>1221.8288798229</v>
      </c>
      <c r="J6" s="13">
        <v>1285.3908299987684</v>
      </c>
      <c r="K6" s="13">
        <v>1366.337710050889</v>
      </c>
      <c r="L6" s="13">
        <v>1750.7571526337024</v>
      </c>
      <c r="M6" s="13">
        <v>1856.0981295727138</v>
      </c>
      <c r="N6" s="13">
        <v>1921.4018696981652</v>
      </c>
      <c r="O6" s="13">
        <v>2039.7568414604525</v>
      </c>
      <c r="P6" s="13">
        <v>2147.2948788325689</v>
      </c>
      <c r="Q6" s="13">
        <v>2177.8755185510909</v>
      </c>
      <c r="R6" s="13">
        <v>2343.2143066888239</v>
      </c>
      <c r="S6" s="13">
        <v>2499.2308209768521</v>
      </c>
      <c r="T6" s="13">
        <v>2525.1629622419387</v>
      </c>
      <c r="U6" s="13">
        <v>2705.7587453437854</v>
      </c>
      <c r="V6" s="13">
        <v>2923.5671661507822</v>
      </c>
      <c r="W6" s="14">
        <v>76.674940708344579</v>
      </c>
      <c r="Y6" s="12" t="s">
        <v>3</v>
      </c>
      <c r="Z6" s="4">
        <v>0</v>
      </c>
      <c r="AA6" s="4">
        <v>0</v>
      </c>
      <c r="AB6" s="4">
        <v>0</v>
      </c>
      <c r="AC6" s="4">
        <v>32.58555536742</v>
      </c>
      <c r="AD6" s="4">
        <v>3.6481127117500001</v>
      </c>
      <c r="AE6" s="4">
        <v>0.72446561209999993</v>
      </c>
      <c r="AF6" s="4">
        <v>0.34472179621999999</v>
      </c>
      <c r="AG6" s="4">
        <v>1.4876812828300001</v>
      </c>
      <c r="AH6" s="4">
        <v>3.1523538916399998</v>
      </c>
      <c r="AI6" s="4">
        <v>9.2371607535500004</v>
      </c>
      <c r="AJ6" s="4">
        <v>2.6144425837099998</v>
      </c>
      <c r="AK6" s="4">
        <v>0</v>
      </c>
      <c r="AL6" s="4">
        <v>1.3671888492199999</v>
      </c>
      <c r="AM6" s="4">
        <v>5.5713491938400006</v>
      </c>
      <c r="AN6" s="4">
        <v>5.6240654264699996</v>
      </c>
      <c r="AO6" s="4">
        <v>11.059366419459998</v>
      </c>
      <c r="AP6" s="4">
        <v>13.99144916327</v>
      </c>
      <c r="AQ6" s="4">
        <v>8.9764366934600002</v>
      </c>
      <c r="AR6" s="4">
        <v>24.74674457471</v>
      </c>
      <c r="AS6" s="4">
        <v>46.920592246750005</v>
      </c>
      <c r="AT6" s="4">
        <f t="shared" si="0"/>
        <v>8</v>
      </c>
      <c r="AV6" s="12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S6" s="12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U6" s="12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616.70844245809008</v>
      </c>
      <c r="D7" s="13">
        <v>653.82814547035059</v>
      </c>
      <c r="E7" s="13">
        <v>647.60332496216881</v>
      </c>
      <c r="F7" s="13">
        <v>770.69235318585356</v>
      </c>
      <c r="G7" s="13">
        <v>661.43257725463764</v>
      </c>
      <c r="H7" s="13">
        <v>1221.3573554323357</v>
      </c>
      <c r="I7" s="13">
        <v>1190.8555212524391</v>
      </c>
      <c r="J7" s="13">
        <v>1249.1865749917654</v>
      </c>
      <c r="K7" s="13">
        <v>1330.8280192692687</v>
      </c>
      <c r="L7" s="13">
        <v>1692.6091484878825</v>
      </c>
      <c r="M7" s="13">
        <v>1809.3568119287797</v>
      </c>
      <c r="N7" s="13">
        <v>1882.6906412082972</v>
      </c>
      <c r="O7" s="13">
        <v>1997.5041296460781</v>
      </c>
      <c r="P7" s="13">
        <v>2095.7881141333114</v>
      </c>
      <c r="Q7" s="13">
        <v>2127.382643717604</v>
      </c>
      <c r="R7" s="13">
        <v>2284.4626773041264</v>
      </c>
      <c r="S7" s="13">
        <v>2445.6347350599103</v>
      </c>
      <c r="T7" s="13">
        <v>2471.4730038427924</v>
      </c>
      <c r="U7" s="13">
        <v>2636.0619685084403</v>
      </c>
      <c r="V7" s="13">
        <v>2848.4675246506081</v>
      </c>
      <c r="W7" s="14">
        <v>12.072803179789391</v>
      </c>
      <c r="Y7" s="12" t="s">
        <v>3</v>
      </c>
      <c r="Z7" s="4">
        <v>0</v>
      </c>
      <c r="AA7" s="4">
        <v>0</v>
      </c>
      <c r="AB7" s="4">
        <v>0</v>
      </c>
      <c r="AC7" s="4">
        <v>0.81897930610000003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7.2568533049999995E-2</v>
      </c>
      <c r="AN7" s="4">
        <v>0</v>
      </c>
      <c r="AO7" s="4">
        <v>2.7542918E-2</v>
      </c>
      <c r="AP7" s="4">
        <v>1.6955642012900003</v>
      </c>
      <c r="AQ7" s="4">
        <v>2.3163472732700003</v>
      </c>
      <c r="AR7" s="4">
        <v>12.403657771959999</v>
      </c>
      <c r="AS7" s="4">
        <v>21.02985955734</v>
      </c>
      <c r="AT7" s="4">
        <f t="shared" si="0"/>
        <v>1</v>
      </c>
      <c r="AV7" s="12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S7" s="12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U7" s="12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664.24101631693338</v>
      </c>
      <c r="D8" s="13">
        <v>720.12711013152477</v>
      </c>
      <c r="E8" s="13">
        <v>728.15093843453803</v>
      </c>
      <c r="F8" s="13">
        <v>864.02045896058121</v>
      </c>
      <c r="G8" s="13">
        <v>773.20855150531509</v>
      </c>
      <c r="H8" s="13">
        <v>1324.697546884282</v>
      </c>
      <c r="I8" s="13">
        <v>1294.8696184405298</v>
      </c>
      <c r="J8" s="13">
        <v>1365.236718202972</v>
      </c>
      <c r="K8" s="13">
        <v>1464.1476732689616</v>
      </c>
      <c r="L8" s="13">
        <v>1831.7205935192176</v>
      </c>
      <c r="M8" s="13">
        <v>1929.4350427541415</v>
      </c>
      <c r="N8" s="13">
        <v>2004.5984694674185</v>
      </c>
      <c r="O8" s="13">
        <v>2125.1361798050089</v>
      </c>
      <c r="P8" s="13">
        <v>2237.9539328490582</v>
      </c>
      <c r="Q8" s="13">
        <v>2268.3480361832271</v>
      </c>
      <c r="R8" s="13">
        <v>2440.6967941073758</v>
      </c>
      <c r="S8" s="13">
        <v>2622.6872761488044</v>
      </c>
      <c r="T8" s="13">
        <v>2663.6918043401665</v>
      </c>
      <c r="U8" s="13">
        <v>2842.6526134107335</v>
      </c>
      <c r="V8" s="13">
        <v>3073.8534401875959</v>
      </c>
      <c r="W8" s="14">
        <v>64.963780021566407</v>
      </c>
      <c r="Y8" s="12" t="s">
        <v>3</v>
      </c>
      <c r="Z8" s="4">
        <v>0</v>
      </c>
      <c r="AA8" s="4">
        <v>0</v>
      </c>
      <c r="AB8" s="4">
        <v>0</v>
      </c>
      <c r="AC8" s="4">
        <v>5.9019632513600007</v>
      </c>
      <c r="AD8" s="4">
        <v>0.35014756828999999</v>
      </c>
      <c r="AE8" s="4">
        <v>2.17225083764</v>
      </c>
      <c r="AF8" s="4">
        <v>1.2850028740600001</v>
      </c>
      <c r="AG8" s="4">
        <v>2.0684591888499999</v>
      </c>
      <c r="AH8" s="4">
        <v>2.5754844438000002</v>
      </c>
      <c r="AI8" s="4">
        <v>4.5116682163600004</v>
      </c>
      <c r="AJ8" s="4">
        <v>1.9188875348299999</v>
      </c>
      <c r="AK8" s="4">
        <v>4.3698234362299999</v>
      </c>
      <c r="AL8" s="4">
        <v>5.3830802274299998</v>
      </c>
      <c r="AM8" s="4">
        <v>6.7646659178200013</v>
      </c>
      <c r="AN8" s="4">
        <v>2.5000492142300001</v>
      </c>
      <c r="AO8" s="4">
        <v>5.2668132822400002</v>
      </c>
      <c r="AP8" s="4">
        <v>22.236056558989997</v>
      </c>
      <c r="AQ8" s="4">
        <v>23.854120287020002</v>
      </c>
      <c r="AR8" s="4">
        <v>40.653613944669992</v>
      </c>
      <c r="AS8" s="4">
        <v>43.79517966401</v>
      </c>
      <c r="AT8" s="4">
        <f t="shared" si="0"/>
        <v>8</v>
      </c>
      <c r="AV8" s="12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S8" s="12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U8" s="12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549.55393338012163</v>
      </c>
      <c r="D9" s="13">
        <v>591.61902274356908</v>
      </c>
      <c r="E9" s="13">
        <v>576.64660846833999</v>
      </c>
      <c r="F9" s="13">
        <v>684.2249712429516</v>
      </c>
      <c r="G9" s="13">
        <v>567.16178539712223</v>
      </c>
      <c r="H9" s="13">
        <v>1157.3397027883459</v>
      </c>
      <c r="I9" s="13">
        <v>1123.9418477327351</v>
      </c>
      <c r="J9" s="13">
        <v>1174.7514973713483</v>
      </c>
      <c r="K9" s="13">
        <v>1263.5009059026261</v>
      </c>
      <c r="L9" s="13">
        <v>1644.0372203292036</v>
      </c>
      <c r="M9" s="13">
        <v>1761.8865851165674</v>
      </c>
      <c r="N9" s="13">
        <v>1849.381048955714</v>
      </c>
      <c r="O9" s="13">
        <v>1962.347279576677</v>
      </c>
      <c r="P9" s="13">
        <v>2054.9487479681275</v>
      </c>
      <c r="Q9" s="13">
        <v>2090.8006629961019</v>
      </c>
      <c r="R9" s="13">
        <v>2248.6342876680574</v>
      </c>
      <c r="S9" s="13">
        <v>2432.0374017072913</v>
      </c>
      <c r="T9" s="13">
        <v>2458.970862372752</v>
      </c>
      <c r="U9" s="13">
        <v>2630.4131968752736</v>
      </c>
      <c r="V9" s="13">
        <v>2822.0367367880631</v>
      </c>
      <c r="W9" s="14">
        <v>33.271689192259792</v>
      </c>
      <c r="Y9" s="12" t="s">
        <v>3</v>
      </c>
      <c r="Z9" s="4">
        <v>0</v>
      </c>
      <c r="AA9" s="4">
        <v>0</v>
      </c>
      <c r="AB9" s="4">
        <v>0</v>
      </c>
      <c r="AC9" s="4">
        <v>8.1245252359899993</v>
      </c>
      <c r="AD9" s="4">
        <v>0</v>
      </c>
      <c r="AE9" s="4">
        <v>0</v>
      </c>
      <c r="AF9" s="4">
        <v>0</v>
      </c>
      <c r="AG9" s="4">
        <v>0</v>
      </c>
      <c r="AH9" s="4">
        <v>1.5998489935100002</v>
      </c>
      <c r="AI9" s="4">
        <v>3.0702185053299997</v>
      </c>
      <c r="AJ9" s="4">
        <v>1.0771855864100002</v>
      </c>
      <c r="AK9" s="4">
        <v>4.8340808030000001E-2</v>
      </c>
      <c r="AL9" s="4">
        <v>6.7628377680000004E-2</v>
      </c>
      <c r="AM9" s="4">
        <v>0.60426000896999987</v>
      </c>
      <c r="AN9" s="4">
        <v>2.9730977864299999</v>
      </c>
      <c r="AO9" s="4">
        <v>7.4282745865499997</v>
      </c>
      <c r="AP9" s="4">
        <v>8.5205906027900014</v>
      </c>
      <c r="AQ9" s="4">
        <v>7.9140848246299997</v>
      </c>
      <c r="AR9" s="4">
        <v>19.68730784824</v>
      </c>
      <c r="AS9" s="4">
        <v>26.456424639520002</v>
      </c>
      <c r="AT9" s="4">
        <f t="shared" si="0"/>
        <v>4</v>
      </c>
      <c r="AV9" s="12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S9" s="12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U9" s="12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676.43019909074678</v>
      </c>
      <c r="D10" s="13">
        <v>724.1000304894045</v>
      </c>
      <c r="E10" s="13">
        <v>727.57896383495017</v>
      </c>
      <c r="F10" s="13">
        <v>853.97905219161453</v>
      </c>
      <c r="G10" s="13">
        <v>751.68811484228479</v>
      </c>
      <c r="H10" s="13">
        <v>1278.5919861359175</v>
      </c>
      <c r="I10" s="13">
        <v>1240.6432336904363</v>
      </c>
      <c r="J10" s="13">
        <v>1314.8860769142766</v>
      </c>
      <c r="K10" s="13">
        <v>1390.9727750892448</v>
      </c>
      <c r="L10" s="13">
        <v>1735.803297233899</v>
      </c>
      <c r="M10" s="13">
        <v>1843.8357486835048</v>
      </c>
      <c r="N10" s="13">
        <v>1933.5264100946979</v>
      </c>
      <c r="O10" s="13">
        <v>2047.0622367859055</v>
      </c>
      <c r="P10" s="13">
        <v>2143.998150163548</v>
      </c>
      <c r="Q10" s="13">
        <v>2180.7209609704187</v>
      </c>
      <c r="R10" s="13">
        <v>2335.4487664956187</v>
      </c>
      <c r="S10" s="13">
        <v>2495.072800322057</v>
      </c>
      <c r="T10" s="13">
        <v>2541.3986864093663</v>
      </c>
      <c r="U10" s="13">
        <v>2716.5922040491114</v>
      </c>
      <c r="V10" s="13">
        <v>2915.6514803395921</v>
      </c>
      <c r="W10" s="14">
        <v>2.9525295773434115</v>
      </c>
      <c r="Y10" s="12" t="s">
        <v>3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2.9864936889999999E-2</v>
      </c>
      <c r="AP10" s="4">
        <v>1.36291118817</v>
      </c>
      <c r="AQ10" s="4">
        <v>0.81712724325999997</v>
      </c>
      <c r="AR10" s="4">
        <v>4.3111381967</v>
      </c>
      <c r="AS10" s="4">
        <v>2.8920038882000001</v>
      </c>
      <c r="AT10" s="4">
        <f t="shared" si="0"/>
        <v>0</v>
      </c>
      <c r="AV10" s="12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S10" s="12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U10" s="12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681.0312803490126</v>
      </c>
      <c r="D11" s="13">
        <v>728.32502338853749</v>
      </c>
      <c r="E11" s="13">
        <v>737.72437493723839</v>
      </c>
      <c r="F11" s="13">
        <v>848.17476091530204</v>
      </c>
      <c r="G11" s="13">
        <v>735.08702506640248</v>
      </c>
      <c r="H11" s="13">
        <v>1266.6850638610254</v>
      </c>
      <c r="I11" s="13">
        <v>1232.4903875419443</v>
      </c>
      <c r="J11" s="13">
        <v>1296.1601715823308</v>
      </c>
      <c r="K11" s="13">
        <v>1380.7057435503716</v>
      </c>
      <c r="L11" s="13">
        <v>1725.8472780971179</v>
      </c>
      <c r="M11" s="13">
        <v>1828.9924319409974</v>
      </c>
      <c r="N11" s="13">
        <v>1911.4113148076899</v>
      </c>
      <c r="O11" s="13">
        <v>2026.2028586909664</v>
      </c>
      <c r="P11" s="13">
        <v>2128.7795141682195</v>
      </c>
      <c r="Q11" s="13">
        <v>2160.6899684779137</v>
      </c>
      <c r="R11" s="13">
        <v>2315.4193693659299</v>
      </c>
      <c r="S11" s="13">
        <v>2484.6364019003372</v>
      </c>
      <c r="T11" s="13">
        <v>2512.3662949063155</v>
      </c>
      <c r="U11" s="13">
        <v>2682.7291041297467</v>
      </c>
      <c r="V11" s="13">
        <v>2888.3379267564196</v>
      </c>
      <c r="W11" s="14">
        <v>9.9483266228602236</v>
      </c>
      <c r="Y11" s="12" t="s">
        <v>3</v>
      </c>
      <c r="Z11" s="4">
        <v>0</v>
      </c>
      <c r="AA11" s="4">
        <v>0</v>
      </c>
      <c r="AB11" s="4">
        <v>0</v>
      </c>
      <c r="AC11" s="4">
        <v>4.7618071754100004</v>
      </c>
      <c r="AD11" s="4">
        <v>0.14607718656000002</v>
      </c>
      <c r="AE11" s="4">
        <v>0</v>
      </c>
      <c r="AF11" s="4">
        <v>0</v>
      </c>
      <c r="AG11" s="4">
        <v>0</v>
      </c>
      <c r="AH11" s="4">
        <v>6.4316540900000007E-3</v>
      </c>
      <c r="AI11" s="4">
        <v>0.47750848992</v>
      </c>
      <c r="AJ11" s="4">
        <v>0</v>
      </c>
      <c r="AK11" s="4">
        <v>0.24699937718000001</v>
      </c>
      <c r="AL11" s="4">
        <v>3.772695173E-2</v>
      </c>
      <c r="AM11" s="4">
        <v>0.33322331612</v>
      </c>
      <c r="AN11" s="4">
        <v>0</v>
      </c>
      <c r="AO11" s="4">
        <v>0.29094511108999999</v>
      </c>
      <c r="AP11" s="4">
        <v>1.8267986440799999</v>
      </c>
      <c r="AQ11" s="4">
        <v>2.0171218127900001</v>
      </c>
      <c r="AR11" s="4">
        <v>4.9566595315699997</v>
      </c>
      <c r="AS11" s="4">
        <v>8.9148396275399993</v>
      </c>
      <c r="AT11" s="4">
        <f t="shared" si="0"/>
        <v>1</v>
      </c>
      <c r="AV11" s="12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S11" s="12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U11" s="12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711.67742866963681</v>
      </c>
      <c r="D12" s="13">
        <v>758.09329565315613</v>
      </c>
      <c r="E12" s="13">
        <v>743.98083576617569</v>
      </c>
      <c r="F12" s="13">
        <v>885.8579281245519</v>
      </c>
      <c r="G12" s="13">
        <v>771.88751653581596</v>
      </c>
      <c r="H12" s="13">
        <v>1318.7596045589676</v>
      </c>
      <c r="I12" s="13">
        <v>1290.1652936476232</v>
      </c>
      <c r="J12" s="13">
        <v>1359.5794636896894</v>
      </c>
      <c r="K12" s="13">
        <v>1431.6832672718356</v>
      </c>
      <c r="L12" s="13">
        <v>1794.7955979485453</v>
      </c>
      <c r="M12" s="13">
        <v>1903.1384609485858</v>
      </c>
      <c r="N12" s="13">
        <v>1988.6353681116757</v>
      </c>
      <c r="O12" s="13">
        <v>2104.8203745731435</v>
      </c>
      <c r="P12" s="13">
        <v>2213.5194326383876</v>
      </c>
      <c r="Q12" s="13">
        <v>2247.4456537121278</v>
      </c>
      <c r="R12" s="13">
        <v>2419.9993367810439</v>
      </c>
      <c r="S12" s="13">
        <v>2582.0977195504593</v>
      </c>
      <c r="T12" s="13">
        <v>2632.9700835834583</v>
      </c>
      <c r="U12" s="13">
        <v>2830.9117436049191</v>
      </c>
      <c r="V12" s="13">
        <v>3039.9522225422006</v>
      </c>
      <c r="W12" s="14">
        <v>74.956545711524484</v>
      </c>
      <c r="Y12" s="12" t="s">
        <v>3</v>
      </c>
      <c r="Z12" s="4">
        <v>0</v>
      </c>
      <c r="AA12" s="4">
        <v>0</v>
      </c>
      <c r="AB12" s="4">
        <v>0</v>
      </c>
      <c r="AC12" s="4">
        <v>27.404207505720002</v>
      </c>
      <c r="AD12" s="4">
        <v>1.60426736129</v>
      </c>
      <c r="AE12" s="4">
        <v>1.90030389296</v>
      </c>
      <c r="AF12" s="4">
        <v>0.76391481663000005</v>
      </c>
      <c r="AG12" s="4">
        <v>2.63195627134</v>
      </c>
      <c r="AH12" s="4">
        <v>2.6990820211500002</v>
      </c>
      <c r="AI12" s="4">
        <v>8.2178118827199995</v>
      </c>
      <c r="AJ12" s="4">
        <v>3.28386583187</v>
      </c>
      <c r="AK12" s="4">
        <v>0</v>
      </c>
      <c r="AL12" s="4">
        <v>0.57489801950999997</v>
      </c>
      <c r="AM12" s="4">
        <v>6.9077990541599998</v>
      </c>
      <c r="AN12" s="4">
        <v>7.5815270044599998</v>
      </c>
      <c r="AO12" s="4">
        <v>14.542072011850001</v>
      </c>
      <c r="AP12" s="4">
        <v>4.8470340094399997</v>
      </c>
      <c r="AQ12" s="4">
        <v>7.8501413909699993</v>
      </c>
      <c r="AR12" s="4">
        <v>34.726707860640005</v>
      </c>
      <c r="AS12" s="4">
        <v>49.362867775700003</v>
      </c>
      <c r="AT12" s="4">
        <f t="shared" si="0"/>
        <v>8</v>
      </c>
      <c r="AV12" s="12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S12" s="12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U12" s="12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660.96503281486673</v>
      </c>
      <c r="D13" s="13">
        <v>710.22820941444934</v>
      </c>
      <c r="E13" s="13">
        <v>703.6274754454995</v>
      </c>
      <c r="F13" s="13">
        <v>820.38445809723623</v>
      </c>
      <c r="G13" s="13">
        <v>701.61720716991863</v>
      </c>
      <c r="H13" s="13">
        <v>1245.889995249649</v>
      </c>
      <c r="I13" s="13">
        <v>1216.7871844530323</v>
      </c>
      <c r="J13" s="13">
        <v>1277.2244394279323</v>
      </c>
      <c r="K13" s="13">
        <v>1341.1338021617566</v>
      </c>
      <c r="L13" s="13">
        <v>1709.1613160094357</v>
      </c>
      <c r="M13" s="13">
        <v>1820.5971139006174</v>
      </c>
      <c r="N13" s="13">
        <v>1912.057833615288</v>
      </c>
      <c r="O13" s="13">
        <v>2023.7109009526332</v>
      </c>
      <c r="P13" s="13">
        <v>2120.670290422634</v>
      </c>
      <c r="Q13" s="13">
        <v>2153.2650754498964</v>
      </c>
      <c r="R13" s="13">
        <v>2306.8847223976786</v>
      </c>
      <c r="S13" s="13">
        <v>2477.8211373343247</v>
      </c>
      <c r="T13" s="13">
        <v>2525.4144776321577</v>
      </c>
      <c r="U13" s="13">
        <v>2692.5377500439863</v>
      </c>
      <c r="V13" s="13">
        <v>2874.9002601680354</v>
      </c>
      <c r="W13" s="14">
        <v>10.830510742953059</v>
      </c>
      <c r="Y13" s="12" t="s">
        <v>3</v>
      </c>
      <c r="Z13" s="4">
        <v>0</v>
      </c>
      <c r="AA13" s="4">
        <v>0</v>
      </c>
      <c r="AB13" s="4">
        <v>0</v>
      </c>
      <c r="AC13" s="4">
        <v>1.6232745222099998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1.7597598809800004</v>
      </c>
      <c r="AJ13" s="4">
        <v>0.92089247718</v>
      </c>
      <c r="AK13" s="4">
        <v>0</v>
      </c>
      <c r="AL13" s="4">
        <v>0</v>
      </c>
      <c r="AM13" s="4">
        <v>0</v>
      </c>
      <c r="AN13" s="4">
        <v>0.98280979587999995</v>
      </c>
      <c r="AO13" s="4">
        <v>3.5044071412099997</v>
      </c>
      <c r="AP13" s="4">
        <v>0.17482912056000002</v>
      </c>
      <c r="AQ13" s="4">
        <v>1.5366026635000003</v>
      </c>
      <c r="AR13" s="4">
        <v>8.9960460850700006</v>
      </c>
      <c r="AS13" s="4">
        <v>10.449570177320002</v>
      </c>
      <c r="AT13" s="4">
        <f t="shared" si="0"/>
        <v>1</v>
      </c>
      <c r="AV13" s="12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S13" s="12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6"/>
      <c r="FI13" s="16"/>
      <c r="FJ13" s="16"/>
      <c r="FK13" s="16"/>
      <c r="FL13" s="16"/>
      <c r="FM13" s="16"/>
      <c r="FN13" s="16"/>
      <c r="FO13" s="16"/>
      <c r="FP13" s="16"/>
      <c r="FQ13" s="17"/>
      <c r="FR13" s="16"/>
      <c r="FS13" s="16"/>
      <c r="FU13" s="12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600.02155798331353</v>
      </c>
      <c r="D14" s="13">
        <v>646.57919191036729</v>
      </c>
      <c r="E14" s="13">
        <v>642.25093368239766</v>
      </c>
      <c r="F14" s="13">
        <v>770.99541202321143</v>
      </c>
      <c r="G14" s="13">
        <v>652.17075629002602</v>
      </c>
      <c r="H14" s="13">
        <v>1226.4445905262819</v>
      </c>
      <c r="I14" s="13">
        <v>1194.3935602360543</v>
      </c>
      <c r="J14" s="13">
        <v>1256.3117803602295</v>
      </c>
      <c r="K14" s="13">
        <v>1333.4451246525382</v>
      </c>
      <c r="L14" s="13">
        <v>1705.1745435595672</v>
      </c>
      <c r="M14" s="13">
        <v>1825.9371581054497</v>
      </c>
      <c r="N14" s="13">
        <v>1908.3796747296799</v>
      </c>
      <c r="O14" s="13">
        <v>2023.3564055988395</v>
      </c>
      <c r="P14" s="13">
        <v>2121.2561348712175</v>
      </c>
      <c r="Q14" s="13">
        <v>2158.7782549409685</v>
      </c>
      <c r="R14" s="13">
        <v>2314.7610855083185</v>
      </c>
      <c r="S14" s="13">
        <v>2489.3427829334396</v>
      </c>
      <c r="T14" s="13">
        <v>2514.8448131814312</v>
      </c>
      <c r="U14" s="13">
        <v>2683.837931053894</v>
      </c>
      <c r="V14" s="13">
        <v>2892.6690687869554</v>
      </c>
      <c r="W14" s="14">
        <v>12.120912692213755</v>
      </c>
      <c r="Y14" s="12" t="s">
        <v>3</v>
      </c>
      <c r="Z14" s="4">
        <v>0</v>
      </c>
      <c r="AA14" s="4">
        <v>6.5073818999999999E-4</v>
      </c>
      <c r="AB14" s="4">
        <v>0</v>
      </c>
      <c r="AC14" s="4">
        <v>4.3825183915199997</v>
      </c>
      <c r="AD14" s="4">
        <v>0.49294207090000003</v>
      </c>
      <c r="AE14" s="4">
        <v>0.40555668774000003</v>
      </c>
      <c r="AF14" s="4">
        <v>0</v>
      </c>
      <c r="AG14" s="4">
        <v>8.6003488200000009E-3</v>
      </c>
      <c r="AH14" s="4">
        <v>0</v>
      </c>
      <c r="AI14" s="4">
        <v>0.47133767967000006</v>
      </c>
      <c r="AJ14" s="4">
        <v>0</v>
      </c>
      <c r="AK14" s="4">
        <v>8.9107956789999998E-2</v>
      </c>
      <c r="AL14" s="4">
        <v>0.26911138876000001</v>
      </c>
      <c r="AM14" s="4">
        <v>0.72883378597999993</v>
      </c>
      <c r="AN14" s="4">
        <v>0</v>
      </c>
      <c r="AO14" s="4">
        <v>0.58641972475000004</v>
      </c>
      <c r="AP14" s="4">
        <v>5.0770501156700005</v>
      </c>
      <c r="AQ14" s="4">
        <v>1.4037748467699998</v>
      </c>
      <c r="AR14" s="4">
        <v>7.7670429688099976</v>
      </c>
      <c r="AS14" s="4">
        <v>8.2684166025999986</v>
      </c>
      <c r="AT14" s="4">
        <f t="shared" si="0"/>
        <v>1</v>
      </c>
      <c r="AV14" s="12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S14" s="12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U14" s="12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612.77482825991137</v>
      </c>
      <c r="D15" s="13">
        <v>656.43206513396399</v>
      </c>
      <c r="E15" s="13">
        <v>642.01734380682149</v>
      </c>
      <c r="F15" s="13">
        <v>750.48375565423396</v>
      </c>
      <c r="G15" s="13">
        <v>632.72966331272494</v>
      </c>
      <c r="H15" s="13">
        <v>1194.2087059899377</v>
      </c>
      <c r="I15" s="13">
        <v>1158.6431298034568</v>
      </c>
      <c r="J15" s="13">
        <v>1215.8678715191977</v>
      </c>
      <c r="K15" s="13">
        <v>1290.9288658856326</v>
      </c>
      <c r="L15" s="13">
        <v>1648.0098013012152</v>
      </c>
      <c r="M15" s="13">
        <v>1763.2439342578336</v>
      </c>
      <c r="N15" s="13">
        <v>1846.0418940659631</v>
      </c>
      <c r="O15" s="13">
        <v>1959.4840291540279</v>
      </c>
      <c r="P15" s="13">
        <v>2051.442655472727</v>
      </c>
      <c r="Q15" s="13">
        <v>2089.9138002003278</v>
      </c>
      <c r="R15" s="13">
        <v>2230.5874192154697</v>
      </c>
      <c r="S15" s="13">
        <v>2404.0141962095313</v>
      </c>
      <c r="T15" s="13">
        <v>2428.9207952140041</v>
      </c>
      <c r="U15" s="13">
        <v>2589.5573854982586</v>
      </c>
      <c r="V15" s="13">
        <v>2780.5922980967403</v>
      </c>
      <c r="W15" s="14">
        <v>5.4167493952524453</v>
      </c>
      <c r="Y15" s="12" t="s">
        <v>3</v>
      </c>
      <c r="Z15" s="4">
        <v>0</v>
      </c>
      <c r="AA15" s="4">
        <v>0</v>
      </c>
      <c r="AB15" s="4">
        <v>0</v>
      </c>
      <c r="AC15" s="4">
        <v>0.70640185941</v>
      </c>
      <c r="AD15" s="4">
        <v>0</v>
      </c>
      <c r="AE15" s="4">
        <v>0.66064083890000003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0.12255217841000002</v>
      </c>
      <c r="AP15" s="4">
        <v>2.7561868562199994</v>
      </c>
      <c r="AQ15" s="4">
        <v>0.23229474566000002</v>
      </c>
      <c r="AR15" s="4">
        <v>2.8849151789</v>
      </c>
      <c r="AS15" s="4">
        <v>8.2401839454200001</v>
      </c>
      <c r="AT15" s="4">
        <f t="shared" si="0"/>
        <v>0</v>
      </c>
      <c r="AV15" s="12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S15" s="12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U15" s="12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684.60862251100252</v>
      </c>
      <c r="D16" s="13">
        <v>734.7432150202942</v>
      </c>
      <c r="E16" s="13">
        <v>727.13150890244447</v>
      </c>
      <c r="F16" s="13">
        <v>849.19622705430595</v>
      </c>
      <c r="G16" s="13">
        <v>754.26883574040494</v>
      </c>
      <c r="H16" s="13">
        <v>1293.0491167801251</v>
      </c>
      <c r="I16" s="13">
        <v>1265.6381976027826</v>
      </c>
      <c r="J16" s="13">
        <v>1330.0483078540722</v>
      </c>
      <c r="K16" s="13">
        <v>1407.893533576294</v>
      </c>
      <c r="L16" s="13">
        <v>1767.0354548757796</v>
      </c>
      <c r="M16" s="13">
        <v>1868.2691139006395</v>
      </c>
      <c r="N16" s="13">
        <v>1956.4910768635518</v>
      </c>
      <c r="O16" s="13">
        <v>2076.2661519407811</v>
      </c>
      <c r="P16" s="13">
        <v>2178.9431350978775</v>
      </c>
      <c r="Q16" s="13">
        <v>2211.264458706441</v>
      </c>
      <c r="R16" s="13">
        <v>2372.809638956976</v>
      </c>
      <c r="S16" s="13">
        <v>2551.0251118196088</v>
      </c>
      <c r="T16" s="13">
        <v>2603.9313682531524</v>
      </c>
      <c r="U16" s="13">
        <v>2792.0473585594291</v>
      </c>
      <c r="V16" s="13">
        <v>2988.385373322767</v>
      </c>
      <c r="W16" s="14">
        <v>32.630877270497493</v>
      </c>
      <c r="Y16" s="12" t="s">
        <v>3</v>
      </c>
      <c r="Z16" s="4">
        <v>0</v>
      </c>
      <c r="AA16" s="4">
        <v>0</v>
      </c>
      <c r="AB16" s="4">
        <v>0</v>
      </c>
      <c r="AC16" s="4">
        <v>6.961163396229999</v>
      </c>
      <c r="AD16" s="4">
        <v>7.4888961550000008E-2</v>
      </c>
      <c r="AE16" s="4">
        <v>0.38110799267000001</v>
      </c>
      <c r="AF16" s="4">
        <v>0.62203295730999997</v>
      </c>
      <c r="AG16" s="4">
        <v>0.94520823394999998</v>
      </c>
      <c r="AH16" s="4">
        <v>1.2047713949400001</v>
      </c>
      <c r="AI16" s="4">
        <v>2.24164232066</v>
      </c>
      <c r="AJ16" s="4">
        <v>0.77812197816999995</v>
      </c>
      <c r="AK16" s="4">
        <v>1.7341915502999998</v>
      </c>
      <c r="AL16" s="4">
        <v>1.29439864963</v>
      </c>
      <c r="AM16" s="4">
        <v>2.1868672189199998</v>
      </c>
      <c r="AN16" s="4">
        <v>1.4777124296399999</v>
      </c>
      <c r="AO16" s="4">
        <v>4.02538667437</v>
      </c>
      <c r="AP16" s="4">
        <v>8.938865164800001</v>
      </c>
      <c r="AQ16" s="4">
        <v>8.0501825723999989</v>
      </c>
      <c r="AR16" s="4">
        <v>19.740439918730001</v>
      </c>
      <c r="AS16" s="4">
        <v>24.500201088870003</v>
      </c>
      <c r="AT16" s="4">
        <f t="shared" si="0"/>
        <v>4</v>
      </c>
      <c r="AV16" s="12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S16" s="12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U16" s="12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772.06078529267711</v>
      </c>
      <c r="D17" s="13">
        <v>814.11533680744287</v>
      </c>
      <c r="E17" s="13">
        <v>805.16498293550467</v>
      </c>
      <c r="F17" s="13">
        <v>971.22753243978741</v>
      </c>
      <c r="G17" s="13">
        <v>871.00130075665197</v>
      </c>
      <c r="H17" s="13">
        <v>1407.3498557045623</v>
      </c>
      <c r="I17" s="13">
        <v>1369.2418656362472</v>
      </c>
      <c r="J17" s="13">
        <v>1422.0514975682536</v>
      </c>
      <c r="K17" s="13">
        <v>1520.8346452399744</v>
      </c>
      <c r="L17" s="13">
        <v>1869.7391008095233</v>
      </c>
      <c r="M17" s="13">
        <v>1958.59654097416</v>
      </c>
      <c r="N17" s="13">
        <v>2051.3538163301355</v>
      </c>
      <c r="O17" s="13">
        <v>2157.9084249522193</v>
      </c>
      <c r="P17" s="13">
        <v>2264.1601081122276</v>
      </c>
      <c r="Q17" s="13">
        <v>2299.6836025986531</v>
      </c>
      <c r="R17" s="13">
        <v>2468.9417998082217</v>
      </c>
      <c r="S17" s="13">
        <v>2659.0458929337819</v>
      </c>
      <c r="T17" s="13">
        <v>2712.4045303724788</v>
      </c>
      <c r="U17" s="13">
        <v>2892.9168222219678</v>
      </c>
      <c r="V17" s="13">
        <v>3127.0262372240236</v>
      </c>
      <c r="W17" s="14">
        <v>116.8586282443104</v>
      </c>
      <c r="Y17" s="12" t="s">
        <v>3</v>
      </c>
      <c r="Z17" s="4">
        <v>0</v>
      </c>
      <c r="AA17" s="4">
        <v>0</v>
      </c>
      <c r="AB17" s="4">
        <v>0</v>
      </c>
      <c r="AC17" s="4">
        <v>18.241468521890006</v>
      </c>
      <c r="AD17" s="4">
        <v>0.52853679885000004</v>
      </c>
      <c r="AE17" s="4">
        <v>10.6565380545</v>
      </c>
      <c r="AF17" s="4">
        <v>2.6933642331199996</v>
      </c>
      <c r="AG17" s="4">
        <v>3.23792156287</v>
      </c>
      <c r="AH17" s="4">
        <v>3.8505965339300001</v>
      </c>
      <c r="AI17" s="4">
        <v>10.26308394702</v>
      </c>
      <c r="AJ17" s="4">
        <v>2.9104942018599997</v>
      </c>
      <c r="AK17" s="4">
        <v>7.8741253602300008</v>
      </c>
      <c r="AL17" s="4">
        <v>7.0550859907799994</v>
      </c>
      <c r="AM17" s="4">
        <v>14.507123403669997</v>
      </c>
      <c r="AN17" s="4">
        <v>8.3518454149399997</v>
      </c>
      <c r="AO17" s="4">
        <v>18.33604400414</v>
      </c>
      <c r="AP17" s="4">
        <v>33.542190545239997</v>
      </c>
      <c r="AQ17" s="4">
        <v>30.849622812910003</v>
      </c>
      <c r="AR17" s="4">
        <v>52.658751996670006</v>
      </c>
      <c r="AS17" s="4">
        <v>68.641885845280001</v>
      </c>
      <c r="AT17" s="4">
        <f t="shared" si="0"/>
        <v>14</v>
      </c>
      <c r="AV17" s="12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S17" s="12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U17" s="12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640.64922049763629</v>
      </c>
      <c r="D18" s="13">
        <v>678.90252157867189</v>
      </c>
      <c r="E18" s="13">
        <v>679.75818443923015</v>
      </c>
      <c r="F18" s="13">
        <v>826.51113685085977</v>
      </c>
      <c r="G18" s="13">
        <v>699.28544125769372</v>
      </c>
      <c r="H18" s="13">
        <v>1257.4981272650434</v>
      </c>
      <c r="I18" s="13">
        <v>1213.1253260766703</v>
      </c>
      <c r="J18" s="13">
        <v>1277.9790318123651</v>
      </c>
      <c r="K18" s="13">
        <v>1345.4226962489306</v>
      </c>
      <c r="L18" s="13">
        <v>1710.1032396789417</v>
      </c>
      <c r="M18" s="13">
        <v>1821.7384705893073</v>
      </c>
      <c r="N18" s="13">
        <v>1898.0066949197753</v>
      </c>
      <c r="O18" s="13">
        <v>2008.4117470303204</v>
      </c>
      <c r="P18" s="13">
        <v>2111.5482197677334</v>
      </c>
      <c r="Q18" s="13">
        <v>2144.1007159487121</v>
      </c>
      <c r="R18" s="13">
        <v>2297.9221711410373</v>
      </c>
      <c r="S18" s="13">
        <v>2485.5921828769769</v>
      </c>
      <c r="T18" s="13">
        <v>2518.0976195074459</v>
      </c>
      <c r="U18" s="13">
        <v>2691.4189419001332</v>
      </c>
      <c r="V18" s="13">
        <v>2908.7311629141095</v>
      </c>
      <c r="W18" s="14">
        <v>48.04453978077435</v>
      </c>
      <c r="Y18" s="12" t="s">
        <v>3</v>
      </c>
      <c r="Z18" s="4">
        <v>0</v>
      </c>
      <c r="AA18" s="4">
        <v>0</v>
      </c>
      <c r="AB18" s="4">
        <v>0</v>
      </c>
      <c r="AC18" s="4">
        <v>19.808396224099997</v>
      </c>
      <c r="AD18" s="4">
        <v>0.29162299985000001</v>
      </c>
      <c r="AE18" s="4">
        <v>9.17919431358</v>
      </c>
      <c r="AF18" s="4">
        <v>0.32016108842000002</v>
      </c>
      <c r="AG18" s="4">
        <v>0.25843204546999998</v>
      </c>
      <c r="AH18" s="4">
        <v>0</v>
      </c>
      <c r="AI18" s="4">
        <v>0.10371998396</v>
      </c>
      <c r="AJ18" s="4">
        <v>0</v>
      </c>
      <c r="AK18" s="4">
        <v>0.68698620987000003</v>
      </c>
      <c r="AL18" s="4">
        <v>0.56609584719999995</v>
      </c>
      <c r="AM18" s="4">
        <v>7.8210049690000005E-2</v>
      </c>
      <c r="AN18" s="4">
        <v>0</v>
      </c>
      <c r="AO18" s="4">
        <v>0.36714622426999999</v>
      </c>
      <c r="AP18" s="4">
        <v>18.965195708580001</v>
      </c>
      <c r="AQ18" s="4">
        <v>12.509697628600001</v>
      </c>
      <c r="AR18" s="4">
        <v>19.284284700019999</v>
      </c>
      <c r="AS18" s="4">
        <v>27.208453566679996</v>
      </c>
      <c r="AT18" s="4">
        <f t="shared" si="0"/>
        <v>5</v>
      </c>
      <c r="AV18" s="12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S18" s="12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U18" s="12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771.28327031286926</v>
      </c>
      <c r="D19" s="13">
        <v>823.32321483116039</v>
      </c>
      <c r="E19" s="13">
        <v>815.88984975281835</v>
      </c>
      <c r="F19" s="13">
        <v>998.15157957957854</v>
      </c>
      <c r="G19" s="13">
        <v>855.95935716136387</v>
      </c>
      <c r="H19" s="13">
        <v>1382.1000687164146</v>
      </c>
      <c r="I19" s="13">
        <v>1360.1204271969023</v>
      </c>
      <c r="J19" s="13">
        <v>1437.6256687110576</v>
      </c>
      <c r="K19" s="13">
        <v>1511.6152084062865</v>
      </c>
      <c r="L19" s="13">
        <v>1871.0613835516435</v>
      </c>
      <c r="M19" s="13">
        <v>1954.0837022184182</v>
      </c>
      <c r="N19" s="13">
        <v>2047.0603425559743</v>
      </c>
      <c r="O19" s="13">
        <v>2168.4100789989238</v>
      </c>
      <c r="P19" s="13">
        <v>2287.4673099343254</v>
      </c>
      <c r="Q19" s="13">
        <v>2319.9723435703022</v>
      </c>
      <c r="R19" s="13">
        <v>2488.8454665217491</v>
      </c>
      <c r="S19" s="13">
        <v>2666.7857432084161</v>
      </c>
      <c r="T19" s="13">
        <v>2737.117728678435</v>
      </c>
      <c r="U19" s="13">
        <v>2967.1607828317665</v>
      </c>
      <c r="V19" s="13">
        <v>3200.5971816222232</v>
      </c>
      <c r="W19" s="14">
        <v>173.57034798854801</v>
      </c>
      <c r="Y19" s="12" t="s">
        <v>3</v>
      </c>
      <c r="Z19" s="4">
        <v>0</v>
      </c>
      <c r="AA19" s="4">
        <v>0</v>
      </c>
      <c r="AB19" s="4">
        <v>0.22785841352</v>
      </c>
      <c r="AC19" s="4">
        <v>61.834030127609999</v>
      </c>
      <c r="AD19" s="4">
        <v>8.6035576370900007</v>
      </c>
      <c r="AE19" s="4">
        <v>3.18730534589</v>
      </c>
      <c r="AF19" s="4">
        <v>0.54236349142999996</v>
      </c>
      <c r="AG19" s="4">
        <v>2.6894658206600006</v>
      </c>
      <c r="AH19" s="4">
        <v>6.8559574695600007</v>
      </c>
      <c r="AI19" s="4">
        <v>21.736066914739997</v>
      </c>
      <c r="AJ19" s="4">
        <v>11.10340501754</v>
      </c>
      <c r="AK19" s="4">
        <v>4.6473962422600001</v>
      </c>
      <c r="AL19" s="4">
        <v>4.4707167941099994</v>
      </c>
      <c r="AM19" s="4">
        <v>10.2795469511</v>
      </c>
      <c r="AN19" s="4">
        <v>16.5838562279</v>
      </c>
      <c r="AO19" s="4">
        <v>30.365013100490003</v>
      </c>
      <c r="AP19" s="4">
        <v>30.220181703850002</v>
      </c>
      <c r="AQ19" s="4">
        <v>32.552148322639994</v>
      </c>
      <c r="AR19" s="4">
        <v>65.124489696170002</v>
      </c>
      <c r="AS19" s="4">
        <v>84.710404501769986</v>
      </c>
      <c r="AT19" s="4">
        <f t="shared" si="0"/>
        <v>19</v>
      </c>
      <c r="AV19" s="12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S19" s="12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U19" s="12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715.3047098837219</v>
      </c>
      <c r="D20" s="13">
        <v>758.84975100368877</v>
      </c>
      <c r="E20" s="13">
        <v>755.44262902396122</v>
      </c>
      <c r="F20" s="13">
        <v>959.80139992616307</v>
      </c>
      <c r="G20" s="13">
        <v>809.10672532784713</v>
      </c>
      <c r="H20" s="13">
        <v>1372.7711270939146</v>
      </c>
      <c r="I20" s="13">
        <v>1347.020867277191</v>
      </c>
      <c r="J20" s="13">
        <v>1409.486735095556</v>
      </c>
      <c r="K20" s="13">
        <v>1506.2728887440205</v>
      </c>
      <c r="L20" s="13">
        <v>1892.4358513115012</v>
      </c>
      <c r="M20" s="13">
        <v>1990.9757151542335</v>
      </c>
      <c r="N20" s="13">
        <v>2078.262060860478</v>
      </c>
      <c r="O20" s="13">
        <v>2201.9743853044038</v>
      </c>
      <c r="P20" s="13">
        <v>2319.9744305484678</v>
      </c>
      <c r="Q20" s="13">
        <v>2335.0832633492187</v>
      </c>
      <c r="R20" s="13">
        <v>2520.5740654151932</v>
      </c>
      <c r="S20" s="13">
        <v>2723.9900340084905</v>
      </c>
      <c r="T20" s="13">
        <v>2780.2053353293863</v>
      </c>
      <c r="U20" s="13">
        <v>3004.4770651116523</v>
      </c>
      <c r="V20" s="13">
        <v>3231.1455373162712</v>
      </c>
      <c r="W20" s="14">
        <v>266.83026355371828</v>
      </c>
      <c r="Y20" s="12" t="s">
        <v>3</v>
      </c>
      <c r="Z20" s="4">
        <v>0</v>
      </c>
      <c r="AA20" s="4">
        <v>0</v>
      </c>
      <c r="AB20" s="4">
        <v>0.56764865763999994</v>
      </c>
      <c r="AC20" s="4">
        <v>81.152128957710005</v>
      </c>
      <c r="AD20" s="4">
        <v>13.062621997280001</v>
      </c>
      <c r="AE20" s="4">
        <v>15.397648489620002</v>
      </c>
      <c r="AF20" s="4">
        <v>10.115348426850002</v>
      </c>
      <c r="AG20" s="4">
        <v>11.123282315209998</v>
      </c>
      <c r="AH20" s="4">
        <v>16.036266249160001</v>
      </c>
      <c r="AI20" s="4">
        <v>28.527888600500003</v>
      </c>
      <c r="AJ20" s="4">
        <v>13.868518471849999</v>
      </c>
      <c r="AK20" s="4">
        <v>12.204092456369999</v>
      </c>
      <c r="AL20" s="4">
        <v>10.25783641792</v>
      </c>
      <c r="AM20" s="4">
        <v>21.966188260599996</v>
      </c>
      <c r="AN20" s="4">
        <v>17.702168519170002</v>
      </c>
      <c r="AO20" s="4">
        <v>32.131881582910005</v>
      </c>
      <c r="AP20" s="4">
        <v>56.783026624260003</v>
      </c>
      <c r="AQ20" s="4">
        <v>45.410914074730002</v>
      </c>
      <c r="AR20" s="4">
        <v>90.417762096540002</v>
      </c>
      <c r="AS20" s="4">
        <v>120.88432036003999</v>
      </c>
      <c r="AT20" s="4">
        <f t="shared" si="0"/>
        <v>29</v>
      </c>
      <c r="AV20" s="12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S20" s="12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U20" s="12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612.17631690186647</v>
      </c>
      <c r="D21" s="13">
        <v>660.05556478510744</v>
      </c>
      <c r="E21" s="13">
        <v>660.75746124422039</v>
      </c>
      <c r="F21" s="13">
        <v>790.46746902599455</v>
      </c>
      <c r="G21" s="13">
        <v>649.56382920544888</v>
      </c>
      <c r="H21" s="13">
        <v>1196.4128002044472</v>
      </c>
      <c r="I21" s="13">
        <v>1168.7238297924232</v>
      </c>
      <c r="J21" s="13">
        <v>1230.4437028145562</v>
      </c>
      <c r="K21" s="13">
        <v>1307.0385118574573</v>
      </c>
      <c r="L21" s="13">
        <v>1674.5325731483363</v>
      </c>
      <c r="M21" s="13">
        <v>1788.3631215830917</v>
      </c>
      <c r="N21" s="13">
        <v>1862.6046642745355</v>
      </c>
      <c r="O21" s="13">
        <v>1980.6286225629815</v>
      </c>
      <c r="P21" s="13">
        <v>2077.7486079396949</v>
      </c>
      <c r="Q21" s="13">
        <v>2111.7330329028778</v>
      </c>
      <c r="R21" s="13">
        <v>2261.8809910685477</v>
      </c>
      <c r="S21" s="13">
        <v>2413.5345816154768</v>
      </c>
      <c r="T21" s="13">
        <v>2439.6769836538356</v>
      </c>
      <c r="U21" s="13">
        <v>2605.3950592014116</v>
      </c>
      <c r="V21" s="13">
        <v>2807.5236066383004</v>
      </c>
      <c r="W21" s="14">
        <v>9.4709331096714315</v>
      </c>
      <c r="X21" s="18"/>
      <c r="Y21" s="12" t="s">
        <v>3</v>
      </c>
      <c r="Z21" s="4">
        <v>0</v>
      </c>
      <c r="AA21" s="4">
        <v>0</v>
      </c>
      <c r="AB21" s="4">
        <v>0</v>
      </c>
      <c r="AC21" s="4">
        <v>2.8313974807799998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0.36363229099999994</v>
      </c>
      <c r="AJ21" s="4">
        <v>0</v>
      </c>
      <c r="AK21" s="4">
        <v>0</v>
      </c>
      <c r="AL21" s="4">
        <v>8.6005505350000011E-2</v>
      </c>
      <c r="AM21" s="4">
        <v>0.91430923814999998</v>
      </c>
      <c r="AN21" s="4">
        <v>0</v>
      </c>
      <c r="AO21" s="4">
        <v>1.8987358945200001</v>
      </c>
      <c r="AP21" s="4">
        <v>2.25388536058</v>
      </c>
      <c r="AQ21" s="4">
        <v>7.3485135219999997E-2</v>
      </c>
      <c r="AR21" s="4">
        <v>5.9682398446500002</v>
      </c>
      <c r="AS21" s="4">
        <v>11.072199544440002</v>
      </c>
      <c r="AT21" s="4">
        <f t="shared" si="0"/>
        <v>1</v>
      </c>
      <c r="AV21" s="12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S21" s="12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U21" s="12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S22" s="12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U22" s="12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S23" s="12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U23" s="12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S24" s="12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U24" s="12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S25" s="12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U25" s="12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S26" s="12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U26" s="12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S27" s="12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U27" s="12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S28" s="12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U28" s="12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S29" s="12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U29" s="12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</row>
    <row r="30" spans="1:214" ht="15.75" x14ac:dyDescent="0.25">
      <c r="B30" s="1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Y30" s="12"/>
      <c r="AV30" s="12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S30" s="12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U30" s="12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S31" s="12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U31" s="12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U32" s="12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U33" s="12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U34" s="12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U35" s="12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U36" s="12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U37" s="12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U38" s="12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U39" s="12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U40" s="12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U41" s="12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U42" s="12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U43" s="12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U44" s="12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U45" s="12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U46" s="12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U47" s="12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U48" s="12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U49" s="12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U50" s="12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U51" s="12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U52" s="12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U53" s="12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U54" s="12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U55" s="12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U56" s="12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U57" s="12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U58" s="12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U59" s="12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U60" s="12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U61" s="12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U62" s="12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U63" s="12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U64" s="12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U65" s="12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U66" s="12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U67" s="12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U68" s="12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U69" s="12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U70" s="12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U71" s="12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U72" s="12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U73" s="12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U74" s="12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U75" s="12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U76" s="12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U77" s="12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U78" s="12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U79" s="12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U80" s="12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U81" s="12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U82" s="12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U83" s="12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U84" s="12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U85" s="12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U86" s="12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U87" s="12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U88" s="12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U89" s="12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U90" s="12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U91" s="12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U92" s="12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U93" s="12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U94" s="12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U95" s="12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U96" s="12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U97" s="12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U98" s="12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U99" s="12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U100" s="12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U101" s="12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U102" s="12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U103" s="12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U104" s="12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U105" s="12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U106" s="12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U107" s="12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U108" s="12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U109" s="12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U110" s="12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U111" s="12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U112" s="12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U113" s="12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U114" s="12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U115" s="12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U116" s="12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U117" s="12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U118" s="12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U119" s="12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U120" s="12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U121" s="12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U122" s="12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U123" s="12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U124" s="12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U125" s="12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U126" s="12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U127" s="12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U128" s="12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U129" s="12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U130" s="12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U131" s="12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U132" s="12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U133" s="12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U134" s="12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U135" s="12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U136" s="12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U137" s="12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U138" s="12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U139" s="12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U140" s="12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U141" s="12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U142" s="12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U143" s="12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U144" s="12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U145" s="12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U146" s="12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U147" s="12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U148" s="12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U149" s="12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U150" s="12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U151" s="12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U152" s="12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U153" s="12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U154" s="12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U155" s="12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U156" s="12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U157" s="12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U158" s="12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U159" s="12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U160" s="12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U161" s="12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U162" s="12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U163" s="12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U164" s="12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U165" s="12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U166" s="12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U167" s="12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U168" s="12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U169" s="12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U170" s="12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U171" s="12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U172" s="12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U173" s="12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U174" s="12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715.3047098837219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591.61902274356908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576.64660846833999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885.8579281245519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701.61720716991863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1194.2087059899377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1190.8555212524391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1277.2244394279323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1464.1476732689616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1709.1613160094357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1820.5971139006174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1846.0418940659631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2201.9743853044038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2178.9431350978775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2268.3480361832271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2419.9993367810439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2404.0141962095313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2663.6918043401665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2683.837931053894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2988.385373322767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676.43019909074678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823.32321483116039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785.00225383898544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853.97905219161453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699.28544125769372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1324.697546884282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1347.020867277191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1359.5794636896894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1390.9727750892448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1869.7391008095233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1990.9757151542335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2126.9350898920156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2168.4100789989238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2095.7881141333114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2319.9723435703022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2306.8847223976786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2485.5921828769769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2458.970862372752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2716.5922040491114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2915.6514803395921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617.37800055557864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591.61902274356908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642.25093368239766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770.69235318585356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649.56382920544888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1194.2087059899377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1290.1652936476232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1277.9790318123651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1464.1476732689616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1892.4358513115012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1788.3631215830917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2126.9350898920156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1959.4840291540279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2213.5194326383876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2177.8755185510909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2576.4479296051913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2582.0977195504593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2439.6769836538356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2589.5573854982586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2888.3379267564196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711.67742866963681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814.11533680744287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647.60332496216881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804.2127465227743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632.72966331272494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1194.2087059899377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1360.1204271969023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1215.8678715191977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1341.1338021617566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1871.0613835516435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1954.0837022184182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1912.057833615288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2026.2028586909664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2095.7881141333114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2247.4456537121278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2315.4193693659299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2489.3427829334396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2458.970862372752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2691.4189419001332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2892.6690687869554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681.0312803490126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720.12711013152477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737.72437493723839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885.8579281245519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758.24181482619963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1194.2087059899377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1369.2418656362472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1296.1601715823308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1506.2728887440205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1644.0372203292036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1828.9924319409974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1898.0066949197753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1959.4840291540279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2128.7795141682195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2335.0832633492187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2297.9221711410373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2723.9900340084905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2514.8448131814312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2683.837931053894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3039.9522225422006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612.77482825991137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646.57919191036729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576.64660846833999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770.99541202321143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871.00130075665197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1257.4981272650434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1213.1253260766703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1330.0483078540722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1520.8346452399744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1831.7205935192176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1820.5971139006174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1846.0418940659631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2125.1361798050089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2128.7795141682195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2158.7782549409685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2419.9993367810439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2723.9900340084905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2603.9313682531524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2691.4189419001332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2807.5236066383004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681.0312803490126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591.61902274356908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785.00225383898544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849.19622705430595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701.61720716991863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1293.0491167801251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1232.4903875419443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1422.0514975682536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1380.7057435503716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1794.7955979485453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1868.2691139006395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1898.0066949197753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1959.4840291540279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2237.9539328490582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2111.7330329028778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2315.4193693659299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2445.6347350599103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2780.2053353293863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3081.7136695664731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3073.8534401875959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676.43019909074678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710.22820941444934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728.15093843453803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770.99541202321143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754.26883574040494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1221.3573554323357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1123.9418477327351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1215.8678715191977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1263.5009059026261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1927.5117228573142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1825.9371581054497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1862.6046642745355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2157.9084249522193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2264.1601081122276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2090.8006629961019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2335.4487664956187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2445.6347350599103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2867.9681341850774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2967.1607828317665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3127.0262372240236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709.84358753711763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734.7432150202942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659.11624185512653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983.27658286908365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632.72966331272494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1196.4128002044472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1265.6381976027826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1365.236718202972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1511.6152084062865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1775.9114639347808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1821.7384705893073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1933.5264100946979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2157.9084249522193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2128.7795141682195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2158.7782549409685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2419.9993367810439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2622.6872761488044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2595.6676323718611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2775.7385621095555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2908.7311629141095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549.55393338012163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653.82814547035059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815.88984975281835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885.8579281245519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699.28544125769372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1372.7711270939146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1123.9418477327351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1277.2244394279323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1550.8697629795602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1871.0613835516435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1903.1384609485858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1921.4018696981652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2092.4252943717006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2178.9431350978775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2127.382643717604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2315.4193693659299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2445.6347350599103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2518.0976195074459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2792.0473585594291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3297.7544267921112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664.24101631693338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591.61902274356908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679.75818443923015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971.22753243978741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871.00130075665197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1407.3498557045623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1216.7871844530323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1215.8678715191977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1366.337710050889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1892.4358513115012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1821.7384705893073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1971.4590635978834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2026.2028586909664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2077.7486079396949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2180.7209609704187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2315.4193693659299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2582.0977195504593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2780.2053353293863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3081.7136695664731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2923.5671661507822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681.0312803490126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666.35267764645812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785.00225383898544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864.02045896058121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649.56382920544888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1278.5919861359175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1168.7238297924232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1422.0514975682536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1330.8280192692687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1710.1032396789417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1788.3631215830917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2126.9350898920156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2092.4252943717006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2054.9487479681275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2394.3537210639029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2520.5740654151932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2551.0251118196088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2518.0976195074459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2692.5377500439863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2888.3379267564196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617.37800055557864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814.11533680744287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728.15093843453803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820.38445809723623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773.20855150531509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1157.3397027883459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1232.4903875419443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1285.3908299987684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1263.5009059026261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1775.9114639347808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1868.2691139006395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2126.9350898920156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2157.9084249522193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2264.1601081122276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2394.3537210639029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2335.4487664956187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2545.0562340434576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2514.8448131814312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2716.5922040491114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2848.4675246506081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772.06078529267711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728.32502338853749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703.6274754454995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790.46746902599455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758.24181482619963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1221.3573554323357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1292.7325693428488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1457.8403887156746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1290.9288658856326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1648.0098013012152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1876.6853946826875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1988.6353681116757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2125.1361798050089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2054.9487479681275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2089.9138002003278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2369.0471615542097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2404.0141962095313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2663.6918043401665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2705.7587453437854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2988.385373322767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549.55393338012163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591.61902274356908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642.01734380682149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983.27658286908365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849.67347554960179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1318.7596045589676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1369.2418656362472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1174.7514973713483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1506.2728887440205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1750.7571526337024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1876.6853946826875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1862.6046642745355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2023.3564055988395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2095.7881141333114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2160.6899684779137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2297.9221711410373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2489.3427829334396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2514.8448131814312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2892.9168222219678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2848.4675246506081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711.67742866963681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814.11533680744287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642.01734380682149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971.22753243978741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701.61720716991863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1226.4445905262819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1168.7238297924232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1249.1865749917654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1407.893533576294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1871.0613835516435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1821.7384705893073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1921.4018696981652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2023.7109009526332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2237.9539328490582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2160.6899684779137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2488.8454665217491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2485.5921828769769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2458.970862372752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2716.5922040491114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2923.5671661507822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711.67742866963681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823.32321483116039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659.11624185512653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971.22753243978741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773.20855150531509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1226.4445905262819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1290.1652936476232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1277.2244394279323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1345.4226962489306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1750.7571526337024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1954.0837022184182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1933.5264100946979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2023.3564055988395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2178.9431350978775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2158.7782549409685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2488.8454665217491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2484.6364019003372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2541.3986864093663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2830.9117436049191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2892.6690687869554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676.43019909074678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728.32502338853749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752.61436770542912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770.99541202321143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632.72966331272494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1221.3573554323357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1168.7238297924232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1422.0514975682536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1520.8346452399744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1767.0354548757796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1990.9757151542335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1956.4910768635518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2026.2028586909664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2128.7795141682195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2268.3480361832271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2343.2143066888239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2445.6347350599103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2471.4730038427924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2589.5573854982586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3231.1455373162712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715.3047098837219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710.22820941444934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727.13150890244447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770.99541202321143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855.95935716136387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1382.1000687164146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1294.8696184405298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1351.9072321189299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1520.8346452399744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1705.1745435595672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1763.2439342578336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1956.4910768635518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2023.3564055988395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2143.998150163548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2158.7782549409685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2343.2143066888239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2666.7857432084161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2541.3986864093663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2716.5922040491114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2988.385373322767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549.55393338012163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656.43206513396399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743.98083576617569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971.22753243978741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661.43257725463764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1324.677568815747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1123.9418477327351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1330.0483078540722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1307.0385118574573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1775.9114639347808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1761.8865851165674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1849.381048955714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2023.3564055988395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2213.5194326383876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2319.9723435703022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2440.6967941073758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2404.0141962095313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2632.9700835834583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2842.6526134107335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3297.7544267921112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612.17631690186647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801.56837904614463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659.11624185512653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770.69235318585356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632.72966331272494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1324.677568815747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1123.9418477327351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1215.8678715191977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1341.1338021617566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1927.5117228573142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2030.2305463884211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2126.9350898920156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2125.1361798050089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2051.442655472727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2335.0832633492187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2372.809638956976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2799.882009106861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2518.0976195074459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2967.1607828317665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2780.5922980967403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612.77482825991137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653.82814547035059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576.64660846833999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770.69235318585356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699.28544125769372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1266.6850638610254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1240.6432336904363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1330.0483078540722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1506.2728887440205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1892.4358513115012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2030.2305463884211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1988.6353681116757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2104.8203745731435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2178.9431350978775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2247.4456537121278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2261.8809910685477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2484.6364019003372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2428.9207952140041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2636.0619685084403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2807.5236066383004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715.3047098837219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710.22820941444934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727.57896383495017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848.17476091530204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758.24181482619963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1266.6850638610254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1290.1652936476232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1365.236718202972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1307.0385118574573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1869.7391008095233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1954.0837022184182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1911.4113148076899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2076.2661519407811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2377.9197831386264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2177.8755185510909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2314.7610855083185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2489.3427829334396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2428.9207952140041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2630.4131968752736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3039.9522225422006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684.60862251100252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801.56837904614463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660.75746124422039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887.00952426799961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751.68811484228479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1253.5205718866582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1123.9418477327351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1296.1601715823308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1431.6832672718356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1735.803297233899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1825.9371581054497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2047.0603425559743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2026.2028586909664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2054.9487479681275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2089.9138002003278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2488.8454665217491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2495.072800322057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2603.9313682531524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2716.5922040491114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2988.385373322767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681.0312803490126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759.95160514363204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727.13150890244447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998.15157957957854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751.68811484228479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1318.7596045589676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1294.8696184405298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1296.1601715823308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1511.6152084062865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1794.7955979485453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1763.2439342578336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2047.0603425559743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2092.4252943717006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2120.670290422634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2215.2500347086543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2248.6342876680574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2582.0977195504593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2518.0976195074459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2691.4189419001332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2848.4675246506081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660.96503281486673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759.95160514363204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755.44262902396122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770.99541202321143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652.17075629002602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1245.889995249649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1399.9048032475616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1457.8403887156746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1422.2409970054246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1869.7391008095233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1820.5971139006174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1921.4018696981652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2026.2028586909664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2051.442655472727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2180.7209609704187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2297.9221711410373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2485.5921828769769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2471.4730038427924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2589.5573854982586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3200.5971816222232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681.0312803490126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666.35267764645812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752.61436770542912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684.2249712429516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652.17075629002602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1253.5205718866582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1213.1253260766703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1365.236718202972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1366.337710050889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1710.1032396789417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1761.8865851165674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1882.6906412082972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2252.0731671397275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2190.8812945977029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2394.3537210639029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2520.5740654151932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2622.6872761488044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2458.970862372752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2716.5922040491114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2892.6690687869554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660.96503281486673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759.95160514363204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727.57896383495017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848.17476091530204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771.88751653581596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1372.7711270939146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1347.020867277191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1409.486735095556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1464.1476732689616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1710.1032396789417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1809.3568119287797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1898.0066949197753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2039.7568414604525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2178.9431350978775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2127.382643717604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2284.4626773041264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2622.6872761488044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2595.6676323718611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2683.837931053894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2822.0367367880631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715.3047098837219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666.35267764645812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659.11624185512653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887.00952426799961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661.43257725463764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1226.4445905262819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1123.9418477327351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1285.3908299987684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1263.5009059026261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1927.5117228573142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1761.8865851165674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1956.4910768635518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2039.7568414604525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2213.5194326383876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2127.382643717604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2369.0471615542097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2477.8211373343247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2428.9207952140041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3004.4770651116523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3127.0262372240236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612.17631690186647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759.95160514363204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660.75746124422039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820.38445809723623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751.68811484228479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1407.3498557045623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1213.1253260766703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1230.4437028145562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1506.2728887440205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1692.6091484878825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1763.2439342578336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1898.0066949197753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2252.0731671397275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2054.9487479681275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2127.382643717604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2297.9221711410373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2499.2308209768521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2632.9700835834583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2636.0619685084403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2780.5922980967403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617.37800055557864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678.90252157867189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647.60332496216881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770.69235318585356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632.72966331272494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1407.3498557045623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1194.3935602360543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1285.3908299987684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1422.2409970054246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1674.5325731483363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1929.4350427541415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1898.0066949197753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2076.2661519407811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2077.7486079396949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2247.4456537121278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2440.6967941073758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2484.6364019003372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2541.3986864093663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2705.7587453437854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2988.385373322767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660.96503281486673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728.32502338853749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660.75746124422039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864.02045896058121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773.20855150531509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1324.697546884282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1240.6432336904363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1351.9072321189299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1290.9288658856326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1709.1613160094357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1903.1384609485858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1846.0418940659631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2104.8203745731435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2190.8812945977029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2090.8006629961019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2306.8847223976786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2477.8211373343247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2525.4144776321577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3081.7136695664731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2978.7264934943546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748.5041902190751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678.90252157867189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752.61436770542912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959.80139992616307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855.95935716136387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1372.7711270939146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1399.9048032475616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1351.9072321189299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1263.5009059026261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1869.7391008095233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1825.9371581054497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1933.5264100946979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2201.9743853044038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2178.9431350978775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2127.382643717604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2576.4479296051913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2489.3427829334396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2512.3662949063155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2842.6526134107335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2908.7311629141095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684.60862251100252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720.12711013152477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752.61436770542912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971.22753243978741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751.68811484228479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1382.1000687164146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1294.8696184405298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1256.3117803602295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1511.6152084062865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1725.8472780971179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1958.59654097416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1933.5264100946979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2039.7568414604525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2051.442655472727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2111.7330329028778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2488.8454665217491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2622.6872761488044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2737.117728678435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2792.0473585594291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2908.7311629141095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684.60862251100252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724.1000304894045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815.88984975281835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853.97905219161453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661.43257725463764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1293.0491167801251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1290.1652936476232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1215.8678715191977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1333.4451246525382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1927.5117228573142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1876.6853946826875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1911.4113148076899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1959.4840291540279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2237.9539328490582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2319.9723435703022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2261.8809910685477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2551.0251118196088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2712.4045303724788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2630.4131968752736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2908.7311629141095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616.70844245809008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666.35267764645812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815.88984975281835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684.2249712429516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735.08702506640248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1257.4981272650434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1265.6381976027826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1457.8403887156746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1330.8280192692687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1871.0613835516435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1876.6853946826875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1921.4018696981652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2023.7109009526332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2054.9487479681275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2153.2650754498964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2468.9417998082217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2545.0562340434576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2632.9700835834583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2705.7587453437854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2915.6514803395921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676.43019909074678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710.22820941444934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755.44262902396122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959.80139992616307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751.68811484228479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1253.5205718866582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1265.6381976027826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1256.3117803602295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1307.0385118574573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1927.5117228573142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1763.2439342578336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2004.5984694674185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2252.0731671397275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2178.9431350978775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2394.3537210639029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2248.6342876680574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2499.2308209768521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2525.1629622419387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2692.5377500439863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3297.7544267921112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681.0312803490126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720.12711013152477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647.60332496216881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770.69235318585356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758.24181482619963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1226.4445905262819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1216.7871844530323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1285.3908299987684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1431.6832672718356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1767.0354548757796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1788.3631215830917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1911.4113148076899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2076.2661519407811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2264.1601081122276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2153.2650754498964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2284.4626773041264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2799.882009106861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2712.4045303724788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2705.7587453437854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2923.5671661507822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664.24101631693338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728.32502338853749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785.00225383898544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998.15157957957854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699.28544125769372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1382.1000687164146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1194.3935602360543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1249.1865749917654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1345.4226962489306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1831.7205935192176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1903.1384609485858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2051.3538163301355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2201.9743853044038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2111.5482197677334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2335.0832633492187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2230.5874192154697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2582.0977195504593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2518.0976195074459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2636.0619685084403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2874.9002601680354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549.55393338012163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728.32502338853749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647.60332496216881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750.48375565423396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849.67347554960179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1318.7596045589676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1213.1253260766703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1365.236718202972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1431.6832672718356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1767.0354548757796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1929.4350427541415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2078.262060860478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2157.9084249522193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2213.5194326383876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2268.3480361832271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2284.4626773041264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2582.0977195504593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2518.0976195074459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2830.9117436049191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2822.0367367880631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612.77482825991137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678.90252157867189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703.6274754454995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770.99541202321143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751.68811484228479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1245.889995249649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1123.9418477327351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1457.8403887156746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1345.4226962489306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1725.8472780971179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1821.7384705893073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2126.9350898920156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2008.4117470303204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2077.7486079396949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2215.2500347086543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2468.9417998082217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2545.0562340434576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2458.970862372752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2716.5922040491114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2915.6514803395921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600.02155798331353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759.95160514363204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642.25093368239766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684.2249712429516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771.88751653581596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1245.889995249649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1158.6431298034568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1437.6256687110576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1520.8346452399744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1709.1613160094357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1825.9371581054497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1988.6353681116757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2076.2661519407811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2111.5482197677334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2153.2650754498964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2306.8847223976786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2489.3427829334396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2439.6769836538356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2967.1607828317665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2892.6690687869554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600.02155798331353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646.57919191036729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785.00225383898544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804.2127465227743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567.16178539712223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1196.4128002044472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1294.8696184405298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1296.1601715823308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1550.8697629795602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1692.6091484878825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1809.3568119287797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2078.262060860478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1959.4840291540279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2128.7795141682195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2335.0832633492187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2297.9221711410373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2723.9900340084905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2632.9700835834583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2842.6526134107335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2915.6514803395921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709.84358753711763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678.90252157867189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647.60332496216881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983.27658286908365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649.56382920544888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1425.8942151635727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1194.3935602360543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1330.0483078540722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1431.6832672718356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1725.8472780971179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1825.9371581054497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1921.4018696981652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1962.347279576677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2190.8812945977029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2111.7330329028778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2230.5874192154697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2659.0458929337819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2518.0976195074459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2630.4131968752736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2988.385373322767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748.5041902190751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666.35267764645812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755.44262902396122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750.48375565423396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758.24181482619963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1372.7711270939146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1240.6432336904363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1330.0483078540722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1290.9288658856326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1709.1613160094357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1868.2691139006395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2126.9350898920156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2026.2028586909664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2054.9487479681275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2177.8755185510909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2440.6967941073758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2659.0458929337819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2458.970862372752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2892.9168222219678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3200.5971816222232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676.43019909074678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656.43206513396399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703.6274754454995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887.00952426799961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735.08702506640248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1226.4445905262819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1123.9418477327351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1256.3117803602295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1390.9727750892448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1710.1032396789417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1954.0837022184182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2126.9350898920156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2026.2028586909664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2121.2561348712175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2247.4456537121278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2297.9221711410373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2582.0977195504593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2603.9313682531524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3081.7136695664731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2915.6514803395921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616.70844245809008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656.43206513396399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659.11624185512653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750.48375565423396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735.08702506640248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1324.677568815747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1194.3935602360543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1365.236718202972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1263.5009059026261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1892.4358513115012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1820.5971139006174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1921.4018696981652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1980.6286225629815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2111.5482197677334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2111.7330329028778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2419.9993367810439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2545.0562340434576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2428.9207952140041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2967.1607828317665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2888.3379267564196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616.70844245809008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656.43206513396399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576.64660846833999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770.69235318585356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661.43257725463764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1278.5919861359175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1292.7325693428488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1351.9072321189299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1380.7057435503716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1710.1032396789417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1761.8865851165674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1911.4113148076899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2201.9743853044038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2143.998150163548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2177.8755185510909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2230.5874192154697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2659.0458929337819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2428.9207952140041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2967.1607828317665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2915.6514803395921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660.96503281486673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666.35267764645812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785.00225383898544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887.00952426799961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771.88751653581596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1266.6850638610254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1232.4903875419443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1174.7514973713483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1520.8346452399744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1767.0354548757796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1825.9371581054497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1846.0418940659631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2023.3564055988395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2051.442655472727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2247.4456537121278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2261.8809910685477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2432.0374017072913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2518.0976195074459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3081.7136695664731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2978.7264934943546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709.84358753711763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759.95160514363204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743.98083576617569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853.97905219161453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661.43257725463764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1278.5919861359175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1168.7238297924232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1296.1601715823308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1330.8280192692687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1869.7391008095233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1990.9757151542335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2004.5984694674185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2252.0731671397275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2143.998150163548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2180.7209609704187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2261.8809910685477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2485.5921828769769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2439.6769836538356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2683.837931053894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3231.1455373162712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771.28327031286926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823.32321483116039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785.00225383898544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849.19622705430595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701.61720716991863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1278.5919861359175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1265.6381976027826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1437.6256687110576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1380.7057435503716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1644.0372203292036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1820.5971139006174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2126.9350898920156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2008.4117470303204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2190.8812945977029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2335.0832633492187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2314.7610855083185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2723.9900340084905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2458.970862372752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3004.4770651116523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3039.9522225422006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549.55393338012163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759.95160514363204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660.75746124422039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887.00952426799961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855.95935716136387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1226.4445905262819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1123.9418477327351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1249.1865749917654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1341.1338021617566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1692.6091484878825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1761.8865851165674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1921.4018696981652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1962.347279576677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2128.7795141682195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2111.7330329028778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2297.9221711410373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2413.5345816154768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2518.0976195074459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2775.7385621095555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2978.7264934943546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676.43019909074678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660.05556478510744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727.57896383495017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887.00952426799961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689.46611520993383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1226.4445905262819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1360.1204271969023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1296.1601715823308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1520.8346452399744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1794.7955979485453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1825.9371581054497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1971.4590635978834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2023.7109009526332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2143.998150163548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2247.4456537121278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2306.8847223976786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2666.7857432084161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2471.4730038427924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2683.837931053894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2848.4675246506081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549.55393338012163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660.05556478510744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647.60332496216881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849.19622705430595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649.56382920544888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1257.4981272650434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1369.2418656362472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1437.6256687110576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1431.6832672718356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1892.4358513115012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1809.3568119287797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2047.0603425559743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2023.3564055988395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2095.7881141333114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2127.382643717604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2314.7610855083185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2432.0374017072913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2603.9313682531524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2775.7385621095555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2848.4675246506081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684.60862251100252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660.05556478510744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737.72437493723839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983.27658286908365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632.72966331272494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1318.7596045589676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1221.8288798229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1351.9072321189299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1333.4451246525382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1794.7955979485453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1809.3568119287797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1988.6353681116757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2157.9084249522193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2128.7795141682195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2160.6899684779137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2248.6342876680574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2485.5921828769769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2737.117728678435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2692.5377500439863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3127.0262372240236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676.43019909074678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814.11533680744287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805.16498293550467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849.19622705430595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771.88751653581596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1324.677568815747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1232.4903875419443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1365.236718202972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1263.5009059026261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1869.7391008095233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1868.2691139006395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1849.381048955714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2023.7109009526332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2120.670290422634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2144.1007159487121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2440.6967941073758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2485.5921828769769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2712.4045303724788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2842.6526134107335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2848.4675246506081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617.37800055557864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710.22820941444934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642.25093368239766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790.46746902599455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809.10672532784713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1257.4981272650434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1240.6432336904363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1277.2244394279323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1366.337710050889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1705.1745435595672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1868.2691139006395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2051.3538163301355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1962.347279576677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2095.7881141333114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2144.1007159487121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2440.6967941073758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2413.5345816154768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2867.9681341850774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2892.9168222219678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3073.8534401875959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715.3047098837219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823.32321483116039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679.75818443923015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770.99541202321143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754.26883574040494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1425.8942151635727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1399.9048032475616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1351.9072321189299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1464.1476732689616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1869.7391008095233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1868.2691139006395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1882.6906412082972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2252.0731671397275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2377.9197831386264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2127.382643717604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2335.4487664956187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2582.0977195504593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2712.4045303724788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2683.837931053894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2988.385373322767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709.84358753711763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710.22820941444934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743.98083576617569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820.38445809723623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649.56382920544888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1278.5919861359175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1360.1204271969023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1285.3908299987684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1333.4451246525382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1892.4358513115012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1788.3631215830917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2004.5984694674185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2157.9084249522193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2128.7795141682195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2158.7782549409685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2297.9221711410373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2799.882009106861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2595.6676323718611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2967.1607828317665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2915.6514803395921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772.06078529267711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823.32321483116039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642.01734380682149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971.22753243978741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809.10672532784713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1318.7596045589676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1294.8696184405298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1256.3117803602295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1366.337710050889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1794.7955979485453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1929.4350427541415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1912.057833615288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2023.7109009526332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2111.5482197677334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2180.7209609704187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2248.6342876680574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2485.5921828769769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2712.4045303724788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2705.7587453437854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2978.7264934943546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709.84358753711763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656.43206513396399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647.60332496216881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983.27658286908365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809.10672532784713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1318.7596045589676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1213.1253260766703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1296.1601715823308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1333.4451246525382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1725.8472780971179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1828.9924319409974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1898.0066949197753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2168.4100789989238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2051.442655472727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2089.9138002003278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2576.4479296051913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2432.0374017072913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2603.9313682531524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2683.837931053894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2923.5671661507822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748.5041902190751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656.43206513396399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785.00225383898544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885.8579281245519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758.24181482619963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1324.677568815747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1221.8288798229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1296.1601715823308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1506.2728887440205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1892.4358513115012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1821.7384705893073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2051.3538163301355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2039.7568414604525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2264.1601081122276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2268.3480361832271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2488.8454665217491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2445.6347350599103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2541.3986864093663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2605.3950592014116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3039.9522225422006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709.84358753711763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758.09329565315613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727.13150890244447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770.99541202321143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649.56382920544888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1257.4981272650434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1294.8696184405298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1277.9790318123651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1307.0385118574573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1831.7205935192176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1825.9371581054497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2126.9350898920156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2076.2661519407811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2143.998150163548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2111.7330329028778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2314.7610855083185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2551.0251118196088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2737.117728678435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2682.7291041297467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2892.6690687869554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616.70844245809008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666.35267764645812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727.57896383495017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887.00952426799961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652.17075629002602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1196.4128002044472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1216.7871844530323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1256.3117803602295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1333.4451246525382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1871.0613835516435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1828.9924319409974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1933.5264100946979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1997.5041296460781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2121.2561348712175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2268.3480361832271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2284.4626773041264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2499.2308209768521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2525.1629622419387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2775.7385621095555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2978.7264934943546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715.3047098837219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646.57919191036729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727.13150890244447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826.51113685085977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751.68811484228479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1266.6850638610254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1123.9418477327351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1174.7514973713483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1366.337710050889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1869.7391008095233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D33" workbookViewId="0"/>
  </sheetViews>
  <sheetFormatPr defaultColWidth="9" defaultRowHeight="15" x14ac:dyDescent="0.25"/>
  <cols>
    <col min="1" max="1" width="14.375" style="20" customWidth="1"/>
    <col min="2" max="2" width="14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16011.392153100525</v>
      </c>
      <c r="C2" s="20" cm="1">
        <f t="array" aca="1" ref="C2" ca="1">INDEX('Random Draw'!$D:$D,MATCH($A2&amp;C$1,'Random Draw'!$A:$A&amp;'Random Draw'!$B:$B,0))</f>
        <v>715.3047098837219</v>
      </c>
      <c r="D2" s="20" cm="1">
        <f t="array" aca="1" ref="D2" ca="1">INDEX('Random Draw'!$D:$D,MATCH($A2&amp;D$1,'Random Draw'!$A:$A&amp;'Random Draw'!$B:$B,0))</f>
        <v>591.61902274356908</v>
      </c>
      <c r="E2" s="20" cm="1">
        <f t="array" aca="1" ref="E2" ca="1">INDEX('Random Draw'!$D:$D,MATCH($A2&amp;E$1,'Random Draw'!$A:$A&amp;'Random Draw'!$B:$B,0))</f>
        <v>576.64660846833999</v>
      </c>
      <c r="F2" s="20" cm="1">
        <f t="array" aca="1" ref="F2" ca="1">INDEX('Random Draw'!$D:$D,MATCH($A2&amp;F$1,'Random Draw'!$A:$A&amp;'Random Draw'!$B:$B,0))</f>
        <v>885.8579281245519</v>
      </c>
      <c r="G2" s="20" cm="1">
        <f t="array" aca="1" ref="G2" ca="1">INDEX('Random Draw'!$D:$D,MATCH($A2&amp;G$1,'Random Draw'!$A:$A&amp;'Random Draw'!$B:$B,0))</f>
        <v>701.61720716991863</v>
      </c>
      <c r="H2" s="20" cm="1">
        <f t="array" aca="1" ref="H2" ca="1">INDEX('Random Draw'!$D:$D,MATCH($A2&amp;H$1,'Random Draw'!$A:$A&amp;'Random Draw'!$B:$B,0))</f>
        <v>1194.2087059899377</v>
      </c>
      <c r="I2" s="20" cm="1">
        <f t="array" aca="1" ref="I2" ca="1">INDEX('Random Draw'!$D:$D,MATCH($A2&amp;I$1,'Random Draw'!$A:$A&amp;'Random Draw'!$B:$B,0))</f>
        <v>1190.8555212524391</v>
      </c>
      <c r="J2" s="20" cm="1">
        <f t="array" aca="1" ref="J2" ca="1">INDEX('Random Draw'!$D:$D,MATCH($A2&amp;J$1,'Random Draw'!$A:$A&amp;'Random Draw'!$B:$B,0))</f>
        <v>1277.2244394279323</v>
      </c>
      <c r="K2" s="20" cm="1">
        <f t="array" aca="1" ref="K2" ca="1">INDEX('Random Draw'!$D:$D,MATCH($A2&amp;K$1,'Random Draw'!$A:$A&amp;'Random Draw'!$B:$B,0))</f>
        <v>1464.1476732689616</v>
      </c>
      <c r="L2" s="20" cm="1">
        <f t="array" aca="1" ref="L2" ca="1">INDEX('Random Draw'!$D:$D,MATCH($A2&amp;L$1,'Random Draw'!$A:$A&amp;'Random Draw'!$B:$B,0))</f>
        <v>1709.1613160094357</v>
      </c>
      <c r="M2" s="20" cm="1">
        <f t="array" aca="1" ref="M2" ca="1">INDEX('Random Draw'!$D:$D,MATCH($A2&amp;M$1,'Random Draw'!$A:$A&amp;'Random Draw'!$B:$B,0))</f>
        <v>1820.5971139006174</v>
      </c>
      <c r="N2" s="20" cm="1">
        <f t="array" aca="1" ref="N2" ca="1">INDEX('Random Draw'!$D:$D,MATCH($A2&amp;N$1,'Random Draw'!$A:$A&amp;'Random Draw'!$B:$B,0))</f>
        <v>1846.0418940659631</v>
      </c>
      <c r="O2" s="20" cm="1">
        <f t="array" aca="1" ref="O2" ca="1">INDEX('Random Draw'!$D:$D,MATCH($A2&amp;O$1,'Random Draw'!$A:$A&amp;'Random Draw'!$B:$B,0))</f>
        <v>2201.9743853044038</v>
      </c>
      <c r="P2" s="20" cm="1">
        <f t="array" aca="1" ref="P2" ca="1">INDEX('Random Draw'!$D:$D,MATCH($A2&amp;P$1,'Random Draw'!$A:$A&amp;'Random Draw'!$B:$B,0))</f>
        <v>2178.9431350978775</v>
      </c>
      <c r="Q2" s="20" cm="1">
        <f t="array" aca="1" ref="Q2" ca="1">INDEX('Random Draw'!$D:$D,MATCH($A2&amp;Q$1,'Random Draw'!$A:$A&amp;'Random Draw'!$B:$B,0))</f>
        <v>2268.3480361832271</v>
      </c>
      <c r="R2" s="20" cm="1">
        <f t="array" aca="1" ref="R2" ca="1">INDEX('Random Draw'!$D:$D,MATCH($A2&amp;R$1,'Random Draw'!$A:$A&amp;'Random Draw'!$B:$B,0))</f>
        <v>2419.9993367810439</v>
      </c>
      <c r="S2" s="20" cm="1">
        <f t="array" aca="1" ref="S2" ca="1">INDEX('Random Draw'!$D:$D,MATCH($A2&amp;S$1,'Random Draw'!$A:$A&amp;'Random Draw'!$B:$B,0))</f>
        <v>2404.0141962095313</v>
      </c>
      <c r="T2" s="20" cm="1">
        <f t="array" aca="1" ref="T2" ca="1">INDEX('Random Draw'!$D:$D,MATCH($A2&amp;T$1,'Random Draw'!$A:$A&amp;'Random Draw'!$B:$B,0))</f>
        <v>2663.6918043401665</v>
      </c>
      <c r="U2" s="20" cm="1">
        <f t="array" aca="1" ref="U2" ca="1">INDEX('Random Draw'!$D:$D,MATCH($A2&amp;U$1,'Random Draw'!$A:$A&amp;'Random Draw'!$B:$B,0))</f>
        <v>2683.837931053894</v>
      </c>
      <c r="V2" s="20" cm="1">
        <f t="array" aca="1" ref="V2" ca="1">INDEX('Random Draw'!$D:$D,MATCH($A2&amp;V$1,'Random Draw'!$A:$A&amp;'Random Draw'!$B:$B,0))</f>
        <v>2988.385373322767</v>
      </c>
      <c r="W2" s="22">
        <v>6.3299999999999995E-2</v>
      </c>
      <c r="X2" s="20">
        <f ca="1">PERCENTILE(B2:B51,0.95)</f>
        <v>16599.069269164222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16712.44595221473</v>
      </c>
      <c r="C3" s="20" cm="1">
        <f t="array" aca="1" ref="C3" ca="1">INDEX('Random Draw'!$D:$D,MATCH($A3&amp;C$1,'Random Draw'!$A:$A&amp;'Random Draw'!$B:$B,0))</f>
        <v>676.43019909074678</v>
      </c>
      <c r="D3" s="20" cm="1">
        <f t="array" aca="1" ref="D3" ca="1">INDEX('Random Draw'!$D:$D,MATCH($A3&amp;D$1,'Random Draw'!$A:$A&amp;'Random Draw'!$B:$B,0))</f>
        <v>823.32321483116039</v>
      </c>
      <c r="E3" s="20" cm="1">
        <f t="array" aca="1" ref="E3" ca="1">INDEX('Random Draw'!$D:$D,MATCH($A3&amp;E$1,'Random Draw'!$A:$A&amp;'Random Draw'!$B:$B,0))</f>
        <v>785.00225383898544</v>
      </c>
      <c r="F3" s="20" cm="1">
        <f t="array" aca="1" ref="F3" ca="1">INDEX('Random Draw'!$D:$D,MATCH($A3&amp;F$1,'Random Draw'!$A:$A&amp;'Random Draw'!$B:$B,0))</f>
        <v>853.97905219161453</v>
      </c>
      <c r="G3" s="20" cm="1">
        <f t="array" aca="1" ref="G3" ca="1">INDEX('Random Draw'!$D:$D,MATCH($A3&amp;G$1,'Random Draw'!$A:$A&amp;'Random Draw'!$B:$B,0))</f>
        <v>699.28544125769372</v>
      </c>
      <c r="H3" s="20" cm="1">
        <f t="array" aca="1" ref="H3" ca="1">INDEX('Random Draw'!$D:$D,MATCH($A3&amp;H$1,'Random Draw'!$A:$A&amp;'Random Draw'!$B:$B,0))</f>
        <v>1324.697546884282</v>
      </c>
      <c r="I3" s="20" cm="1">
        <f t="array" aca="1" ref="I3" ca="1">INDEX('Random Draw'!$D:$D,MATCH($A3&amp;I$1,'Random Draw'!$A:$A&amp;'Random Draw'!$B:$B,0))</f>
        <v>1347.020867277191</v>
      </c>
      <c r="J3" s="20" cm="1">
        <f t="array" aca="1" ref="J3" ca="1">INDEX('Random Draw'!$D:$D,MATCH($A3&amp;J$1,'Random Draw'!$A:$A&amp;'Random Draw'!$B:$B,0))</f>
        <v>1359.5794636896894</v>
      </c>
      <c r="K3" s="20" cm="1">
        <f t="array" aca="1" ref="K3" ca="1">INDEX('Random Draw'!$D:$D,MATCH($A3&amp;K$1,'Random Draw'!$A:$A&amp;'Random Draw'!$B:$B,0))</f>
        <v>1390.9727750892448</v>
      </c>
      <c r="L3" s="20" cm="1">
        <f t="array" aca="1" ref="L3" ca="1">INDEX('Random Draw'!$D:$D,MATCH($A3&amp;L$1,'Random Draw'!$A:$A&amp;'Random Draw'!$B:$B,0))</f>
        <v>1869.7391008095233</v>
      </c>
      <c r="M3" s="20" cm="1">
        <f t="array" aca="1" ref="M3" ca="1">INDEX('Random Draw'!$D:$D,MATCH($A3&amp;M$1,'Random Draw'!$A:$A&amp;'Random Draw'!$B:$B,0))</f>
        <v>1990.9757151542335</v>
      </c>
      <c r="N3" s="20" cm="1">
        <f t="array" aca="1" ref="N3" ca="1">INDEX('Random Draw'!$D:$D,MATCH($A3&amp;N$1,'Random Draw'!$A:$A&amp;'Random Draw'!$B:$B,0))</f>
        <v>2126.9350898920156</v>
      </c>
      <c r="O3" s="20" cm="1">
        <f t="array" aca="1" ref="O3" ca="1">INDEX('Random Draw'!$D:$D,MATCH($A3&amp;O$1,'Random Draw'!$A:$A&amp;'Random Draw'!$B:$B,0))</f>
        <v>2168.4100789989238</v>
      </c>
      <c r="P3" s="20" cm="1">
        <f t="array" aca="1" ref="P3" ca="1">INDEX('Random Draw'!$D:$D,MATCH($A3&amp;P$1,'Random Draw'!$A:$A&amp;'Random Draw'!$B:$B,0))</f>
        <v>2095.7881141333114</v>
      </c>
      <c r="Q3" s="20" cm="1">
        <f t="array" aca="1" ref="Q3" ca="1">INDEX('Random Draw'!$D:$D,MATCH($A3&amp;Q$1,'Random Draw'!$A:$A&amp;'Random Draw'!$B:$B,0))</f>
        <v>2319.9723435703022</v>
      </c>
      <c r="R3" s="20" cm="1">
        <f t="array" aca="1" ref="R3" ca="1">INDEX('Random Draw'!$D:$D,MATCH($A3&amp;R$1,'Random Draw'!$A:$A&amp;'Random Draw'!$B:$B,0))</f>
        <v>2306.8847223976786</v>
      </c>
      <c r="S3" s="20" cm="1">
        <f t="array" aca="1" ref="S3" ca="1">INDEX('Random Draw'!$D:$D,MATCH($A3&amp;S$1,'Random Draw'!$A:$A&amp;'Random Draw'!$B:$B,0))</f>
        <v>2485.5921828769769</v>
      </c>
      <c r="T3" s="20" cm="1">
        <f t="array" aca="1" ref="T3" ca="1">INDEX('Random Draw'!$D:$D,MATCH($A3&amp;T$1,'Random Draw'!$A:$A&amp;'Random Draw'!$B:$B,0))</f>
        <v>2458.970862372752</v>
      </c>
      <c r="U3" s="20" cm="1">
        <f t="array" aca="1" ref="U3" ca="1">INDEX('Random Draw'!$D:$D,MATCH($A3&amp;U$1,'Random Draw'!$A:$A&amp;'Random Draw'!$B:$B,0))</f>
        <v>2716.5922040491114</v>
      </c>
      <c r="V3" s="20" cm="1">
        <f t="array" aca="1" ref="V3" ca="1">INDEX('Random Draw'!$D:$D,MATCH($A3&amp;V$1,'Random Draw'!$A:$A&amp;'Random Draw'!$B:$B,0))</f>
        <v>2915.6514803395921</v>
      </c>
    </row>
    <row r="4" spans="1:30" x14ac:dyDescent="0.25">
      <c r="A4" s="20">
        <f t="shared" si="1"/>
        <v>3</v>
      </c>
      <c r="B4" s="21">
        <f t="shared" ca="1" si="2"/>
        <v>15985.694250605966</v>
      </c>
      <c r="C4" s="20" cm="1">
        <f t="array" aca="1" ref="C4" ca="1">INDEX('Random Draw'!$D:$D,MATCH($A4&amp;C$1,'Random Draw'!$A:$A&amp;'Random Draw'!$B:$B,0))</f>
        <v>617.37800055557864</v>
      </c>
      <c r="D4" s="20" cm="1">
        <f t="array" aca="1" ref="D4" ca="1">INDEX('Random Draw'!$D:$D,MATCH($A4&amp;D$1,'Random Draw'!$A:$A&amp;'Random Draw'!$B:$B,0))</f>
        <v>591.61902274356908</v>
      </c>
      <c r="E4" s="20" cm="1">
        <f t="array" aca="1" ref="E4" ca="1">INDEX('Random Draw'!$D:$D,MATCH($A4&amp;E$1,'Random Draw'!$A:$A&amp;'Random Draw'!$B:$B,0))</f>
        <v>642.25093368239766</v>
      </c>
      <c r="F4" s="20" cm="1">
        <f t="array" aca="1" ref="F4" ca="1">INDEX('Random Draw'!$D:$D,MATCH($A4&amp;F$1,'Random Draw'!$A:$A&amp;'Random Draw'!$B:$B,0))</f>
        <v>770.69235318585356</v>
      </c>
      <c r="G4" s="20" cm="1">
        <f t="array" aca="1" ref="G4" ca="1">INDEX('Random Draw'!$D:$D,MATCH($A4&amp;G$1,'Random Draw'!$A:$A&amp;'Random Draw'!$B:$B,0))</f>
        <v>649.56382920544888</v>
      </c>
      <c r="H4" s="20" cm="1">
        <f t="array" aca="1" ref="H4" ca="1">INDEX('Random Draw'!$D:$D,MATCH($A4&amp;H$1,'Random Draw'!$A:$A&amp;'Random Draw'!$B:$B,0))</f>
        <v>1194.2087059899377</v>
      </c>
      <c r="I4" s="20" cm="1">
        <f t="array" aca="1" ref="I4" ca="1">INDEX('Random Draw'!$D:$D,MATCH($A4&amp;I$1,'Random Draw'!$A:$A&amp;'Random Draw'!$B:$B,0))</f>
        <v>1290.1652936476232</v>
      </c>
      <c r="J4" s="20" cm="1">
        <f t="array" aca="1" ref="J4" ca="1">INDEX('Random Draw'!$D:$D,MATCH($A4&amp;J$1,'Random Draw'!$A:$A&amp;'Random Draw'!$B:$B,0))</f>
        <v>1277.9790318123651</v>
      </c>
      <c r="K4" s="20" cm="1">
        <f t="array" aca="1" ref="K4" ca="1">INDEX('Random Draw'!$D:$D,MATCH($A4&amp;K$1,'Random Draw'!$A:$A&amp;'Random Draw'!$B:$B,0))</f>
        <v>1464.1476732689616</v>
      </c>
      <c r="L4" s="20" cm="1">
        <f t="array" aca="1" ref="L4" ca="1">INDEX('Random Draw'!$D:$D,MATCH($A4&amp;L$1,'Random Draw'!$A:$A&amp;'Random Draw'!$B:$B,0))</f>
        <v>1892.4358513115012</v>
      </c>
      <c r="M4" s="20" cm="1">
        <f t="array" aca="1" ref="M4" ca="1">INDEX('Random Draw'!$D:$D,MATCH($A4&amp;M$1,'Random Draw'!$A:$A&amp;'Random Draw'!$B:$B,0))</f>
        <v>1788.3631215830917</v>
      </c>
      <c r="N4" s="20" cm="1">
        <f t="array" aca="1" ref="N4" ca="1">INDEX('Random Draw'!$D:$D,MATCH($A4&amp;N$1,'Random Draw'!$A:$A&amp;'Random Draw'!$B:$B,0))</f>
        <v>2126.9350898920156</v>
      </c>
      <c r="O4" s="20" cm="1">
        <f t="array" aca="1" ref="O4" ca="1">INDEX('Random Draw'!$D:$D,MATCH($A4&amp;O$1,'Random Draw'!$A:$A&amp;'Random Draw'!$B:$B,0))</f>
        <v>1959.4840291540279</v>
      </c>
      <c r="P4" s="20" cm="1">
        <f t="array" aca="1" ref="P4" ca="1">INDEX('Random Draw'!$D:$D,MATCH($A4&amp;P$1,'Random Draw'!$A:$A&amp;'Random Draw'!$B:$B,0))</f>
        <v>2213.5194326383876</v>
      </c>
      <c r="Q4" s="20" cm="1">
        <f t="array" aca="1" ref="Q4" ca="1">INDEX('Random Draw'!$D:$D,MATCH($A4&amp;Q$1,'Random Draw'!$A:$A&amp;'Random Draw'!$B:$B,0))</f>
        <v>2177.8755185510909</v>
      </c>
      <c r="R4" s="20" cm="1">
        <f t="array" aca="1" ref="R4" ca="1">INDEX('Random Draw'!$D:$D,MATCH($A4&amp;R$1,'Random Draw'!$A:$A&amp;'Random Draw'!$B:$B,0))</f>
        <v>2576.4479296051913</v>
      </c>
      <c r="S4" s="20" cm="1">
        <f t="array" aca="1" ref="S4" ca="1">INDEX('Random Draw'!$D:$D,MATCH($A4&amp;S$1,'Random Draw'!$A:$A&amp;'Random Draw'!$B:$B,0))</f>
        <v>2582.0977195504593</v>
      </c>
      <c r="T4" s="20" cm="1">
        <f t="array" aca="1" ref="T4" ca="1">INDEX('Random Draw'!$D:$D,MATCH($A4&amp;T$1,'Random Draw'!$A:$A&amp;'Random Draw'!$B:$B,0))</f>
        <v>2439.6769836538356</v>
      </c>
      <c r="U4" s="20" cm="1">
        <f t="array" aca="1" ref="U4" ca="1">INDEX('Random Draw'!$D:$D,MATCH($A4&amp;U$1,'Random Draw'!$A:$A&amp;'Random Draw'!$B:$B,0))</f>
        <v>2589.5573854982586</v>
      </c>
      <c r="V4" s="20" cm="1">
        <f t="array" aca="1" ref="V4" ca="1">INDEX('Random Draw'!$D:$D,MATCH($A4&amp;V$1,'Random Draw'!$A:$A&amp;'Random Draw'!$B:$B,0))</f>
        <v>2888.3379267564196</v>
      </c>
    </row>
    <row r="5" spans="1:30" x14ac:dyDescent="0.25">
      <c r="A5" s="20">
        <f t="shared" si="1"/>
        <v>4</v>
      </c>
      <c r="B5" s="21">
        <f t="shared" ca="1" si="2"/>
        <v>16112.937658063127</v>
      </c>
      <c r="C5" s="20" cm="1">
        <f t="array" aca="1" ref="C5" ca="1">INDEX('Random Draw'!$D:$D,MATCH($A5&amp;C$1,'Random Draw'!$A:$A&amp;'Random Draw'!$B:$B,0))</f>
        <v>711.67742866963681</v>
      </c>
      <c r="D5" s="20" cm="1">
        <f t="array" aca="1" ref="D5" ca="1">INDEX('Random Draw'!$D:$D,MATCH($A5&amp;D$1,'Random Draw'!$A:$A&amp;'Random Draw'!$B:$B,0))</f>
        <v>814.11533680744287</v>
      </c>
      <c r="E5" s="20" cm="1">
        <f t="array" aca="1" ref="E5" ca="1">INDEX('Random Draw'!$D:$D,MATCH($A5&amp;E$1,'Random Draw'!$A:$A&amp;'Random Draw'!$B:$B,0))</f>
        <v>647.60332496216881</v>
      </c>
      <c r="F5" s="20" cm="1">
        <f t="array" aca="1" ref="F5" ca="1">INDEX('Random Draw'!$D:$D,MATCH($A5&amp;F$1,'Random Draw'!$A:$A&amp;'Random Draw'!$B:$B,0))</f>
        <v>804.2127465227743</v>
      </c>
      <c r="G5" s="20" cm="1">
        <f t="array" aca="1" ref="G5" ca="1">INDEX('Random Draw'!$D:$D,MATCH($A5&amp;G$1,'Random Draw'!$A:$A&amp;'Random Draw'!$B:$B,0))</f>
        <v>632.72966331272494</v>
      </c>
      <c r="H5" s="20" cm="1">
        <f t="array" aca="1" ref="H5" ca="1">INDEX('Random Draw'!$D:$D,MATCH($A5&amp;H$1,'Random Draw'!$A:$A&amp;'Random Draw'!$B:$B,0))</f>
        <v>1194.2087059899377</v>
      </c>
      <c r="I5" s="20" cm="1">
        <f t="array" aca="1" ref="I5" ca="1">INDEX('Random Draw'!$D:$D,MATCH($A5&amp;I$1,'Random Draw'!$A:$A&amp;'Random Draw'!$B:$B,0))</f>
        <v>1360.1204271969023</v>
      </c>
      <c r="J5" s="20" cm="1">
        <f t="array" aca="1" ref="J5" ca="1">INDEX('Random Draw'!$D:$D,MATCH($A5&amp;J$1,'Random Draw'!$A:$A&amp;'Random Draw'!$B:$B,0))</f>
        <v>1215.8678715191977</v>
      </c>
      <c r="K5" s="20" cm="1">
        <f t="array" aca="1" ref="K5" ca="1">INDEX('Random Draw'!$D:$D,MATCH($A5&amp;K$1,'Random Draw'!$A:$A&amp;'Random Draw'!$B:$B,0))</f>
        <v>1341.1338021617566</v>
      </c>
      <c r="L5" s="20" cm="1">
        <f t="array" aca="1" ref="L5" ca="1">INDEX('Random Draw'!$D:$D,MATCH($A5&amp;L$1,'Random Draw'!$A:$A&amp;'Random Draw'!$B:$B,0))</f>
        <v>1871.0613835516435</v>
      </c>
      <c r="M5" s="20" cm="1">
        <f t="array" aca="1" ref="M5" ca="1">INDEX('Random Draw'!$D:$D,MATCH($A5&amp;M$1,'Random Draw'!$A:$A&amp;'Random Draw'!$B:$B,0))</f>
        <v>1954.0837022184182</v>
      </c>
      <c r="N5" s="20" cm="1">
        <f t="array" aca="1" ref="N5" ca="1">INDEX('Random Draw'!$D:$D,MATCH($A5&amp;N$1,'Random Draw'!$A:$A&amp;'Random Draw'!$B:$B,0))</f>
        <v>1912.057833615288</v>
      </c>
      <c r="O5" s="20" cm="1">
        <f t="array" aca="1" ref="O5" ca="1">INDEX('Random Draw'!$D:$D,MATCH($A5&amp;O$1,'Random Draw'!$A:$A&amp;'Random Draw'!$B:$B,0))</f>
        <v>2026.2028586909664</v>
      </c>
      <c r="P5" s="20" cm="1">
        <f t="array" aca="1" ref="P5" ca="1">INDEX('Random Draw'!$D:$D,MATCH($A5&amp;P$1,'Random Draw'!$A:$A&amp;'Random Draw'!$B:$B,0))</f>
        <v>2095.7881141333114</v>
      </c>
      <c r="Q5" s="20" cm="1">
        <f t="array" aca="1" ref="Q5" ca="1">INDEX('Random Draw'!$D:$D,MATCH($A5&amp;Q$1,'Random Draw'!$A:$A&amp;'Random Draw'!$B:$B,0))</f>
        <v>2247.4456537121278</v>
      </c>
      <c r="R5" s="20" cm="1">
        <f t="array" aca="1" ref="R5" ca="1">INDEX('Random Draw'!$D:$D,MATCH($A5&amp;R$1,'Random Draw'!$A:$A&amp;'Random Draw'!$B:$B,0))</f>
        <v>2315.4193693659299</v>
      </c>
      <c r="S5" s="20" cm="1">
        <f t="array" aca="1" ref="S5" ca="1">INDEX('Random Draw'!$D:$D,MATCH($A5&amp;S$1,'Random Draw'!$A:$A&amp;'Random Draw'!$B:$B,0))</f>
        <v>2489.3427829334396</v>
      </c>
      <c r="T5" s="20" cm="1">
        <f t="array" aca="1" ref="T5" ca="1">INDEX('Random Draw'!$D:$D,MATCH($A5&amp;T$1,'Random Draw'!$A:$A&amp;'Random Draw'!$B:$B,0))</f>
        <v>2458.970862372752</v>
      </c>
      <c r="U5" s="20" cm="1">
        <f t="array" aca="1" ref="U5" ca="1">INDEX('Random Draw'!$D:$D,MATCH($A5&amp;U$1,'Random Draw'!$A:$A&amp;'Random Draw'!$B:$B,0))</f>
        <v>2691.4189419001332</v>
      </c>
      <c r="V5" s="20" cm="1">
        <f t="array" aca="1" ref="V5" ca="1">INDEX('Random Draw'!$D:$D,MATCH($A5&amp;V$1,'Random Draw'!$A:$A&amp;'Random Draw'!$B:$B,0))</f>
        <v>2892.6690687869554</v>
      </c>
    </row>
    <row r="6" spans="1:30" x14ac:dyDescent="0.25">
      <c r="A6" s="20">
        <f t="shared" si="1"/>
        <v>5</v>
      </c>
      <c r="B6" s="21">
        <f t="shared" ca="1" si="2"/>
        <v>16343.227039115021</v>
      </c>
      <c r="C6" s="20" cm="1">
        <f t="array" aca="1" ref="C6" ca="1">INDEX('Random Draw'!$D:$D,MATCH($A6&amp;C$1,'Random Draw'!$A:$A&amp;'Random Draw'!$B:$B,0))</f>
        <v>681.0312803490126</v>
      </c>
      <c r="D6" s="20" cm="1">
        <f t="array" aca="1" ref="D6" ca="1">INDEX('Random Draw'!$D:$D,MATCH($A6&amp;D$1,'Random Draw'!$A:$A&amp;'Random Draw'!$B:$B,0))</f>
        <v>720.12711013152477</v>
      </c>
      <c r="E6" s="20" cm="1">
        <f t="array" aca="1" ref="E6" ca="1">INDEX('Random Draw'!$D:$D,MATCH($A6&amp;E$1,'Random Draw'!$A:$A&amp;'Random Draw'!$B:$B,0))</f>
        <v>737.72437493723839</v>
      </c>
      <c r="F6" s="20" cm="1">
        <f t="array" aca="1" ref="F6" ca="1">INDEX('Random Draw'!$D:$D,MATCH($A6&amp;F$1,'Random Draw'!$A:$A&amp;'Random Draw'!$B:$B,0))</f>
        <v>885.8579281245519</v>
      </c>
      <c r="G6" s="20" cm="1">
        <f t="array" aca="1" ref="G6" ca="1">INDEX('Random Draw'!$D:$D,MATCH($A6&amp;G$1,'Random Draw'!$A:$A&amp;'Random Draw'!$B:$B,0))</f>
        <v>758.24181482619963</v>
      </c>
      <c r="H6" s="20" cm="1">
        <f t="array" aca="1" ref="H6" ca="1">INDEX('Random Draw'!$D:$D,MATCH($A6&amp;H$1,'Random Draw'!$A:$A&amp;'Random Draw'!$B:$B,0))</f>
        <v>1194.2087059899377</v>
      </c>
      <c r="I6" s="20" cm="1">
        <f t="array" aca="1" ref="I6" ca="1">INDEX('Random Draw'!$D:$D,MATCH($A6&amp;I$1,'Random Draw'!$A:$A&amp;'Random Draw'!$B:$B,0))</f>
        <v>1369.2418656362472</v>
      </c>
      <c r="J6" s="20" cm="1">
        <f t="array" aca="1" ref="J6" ca="1">INDEX('Random Draw'!$D:$D,MATCH($A6&amp;J$1,'Random Draw'!$A:$A&amp;'Random Draw'!$B:$B,0))</f>
        <v>1296.1601715823308</v>
      </c>
      <c r="K6" s="20" cm="1">
        <f t="array" aca="1" ref="K6" ca="1">INDEX('Random Draw'!$D:$D,MATCH($A6&amp;K$1,'Random Draw'!$A:$A&amp;'Random Draw'!$B:$B,0))</f>
        <v>1506.2728887440205</v>
      </c>
      <c r="L6" s="20" cm="1">
        <f t="array" aca="1" ref="L6" ca="1">INDEX('Random Draw'!$D:$D,MATCH($A6&amp;L$1,'Random Draw'!$A:$A&amp;'Random Draw'!$B:$B,0))</f>
        <v>1644.0372203292036</v>
      </c>
      <c r="M6" s="20" cm="1">
        <f t="array" aca="1" ref="M6" ca="1">INDEX('Random Draw'!$D:$D,MATCH($A6&amp;M$1,'Random Draw'!$A:$A&amp;'Random Draw'!$B:$B,0))</f>
        <v>1828.9924319409974</v>
      </c>
      <c r="N6" s="20" cm="1">
        <f t="array" aca="1" ref="N6" ca="1">INDEX('Random Draw'!$D:$D,MATCH($A6&amp;N$1,'Random Draw'!$A:$A&amp;'Random Draw'!$B:$B,0))</f>
        <v>1898.0066949197753</v>
      </c>
      <c r="O6" s="20" cm="1">
        <f t="array" aca="1" ref="O6" ca="1">INDEX('Random Draw'!$D:$D,MATCH($A6&amp;O$1,'Random Draw'!$A:$A&amp;'Random Draw'!$B:$B,0))</f>
        <v>1959.4840291540279</v>
      </c>
      <c r="P6" s="20" cm="1">
        <f t="array" aca="1" ref="P6" ca="1">INDEX('Random Draw'!$D:$D,MATCH($A6&amp;P$1,'Random Draw'!$A:$A&amp;'Random Draw'!$B:$B,0))</f>
        <v>2128.7795141682195</v>
      </c>
      <c r="Q6" s="20" cm="1">
        <f t="array" aca="1" ref="Q6" ca="1">INDEX('Random Draw'!$D:$D,MATCH($A6&amp;Q$1,'Random Draw'!$A:$A&amp;'Random Draw'!$B:$B,0))</f>
        <v>2335.0832633492187</v>
      </c>
      <c r="R6" s="20" cm="1">
        <f t="array" aca="1" ref="R6" ca="1">INDEX('Random Draw'!$D:$D,MATCH($A6&amp;R$1,'Random Draw'!$A:$A&amp;'Random Draw'!$B:$B,0))</f>
        <v>2297.9221711410373</v>
      </c>
      <c r="S6" s="20" cm="1">
        <f t="array" aca="1" ref="S6" ca="1">INDEX('Random Draw'!$D:$D,MATCH($A6&amp;S$1,'Random Draw'!$A:$A&amp;'Random Draw'!$B:$B,0))</f>
        <v>2723.9900340084905</v>
      </c>
      <c r="T6" s="20" cm="1">
        <f t="array" aca="1" ref="T6" ca="1">INDEX('Random Draw'!$D:$D,MATCH($A6&amp;T$1,'Random Draw'!$A:$A&amp;'Random Draw'!$B:$B,0))</f>
        <v>2514.8448131814312</v>
      </c>
      <c r="U6" s="20" cm="1">
        <f t="array" aca="1" ref="U6" ca="1">INDEX('Random Draw'!$D:$D,MATCH($A6&amp;U$1,'Random Draw'!$A:$A&amp;'Random Draw'!$B:$B,0))</f>
        <v>2683.837931053894</v>
      </c>
      <c r="V6" s="20" cm="1">
        <f t="array" aca="1" ref="V6" ca="1">INDEX('Random Draw'!$D:$D,MATCH($A6&amp;V$1,'Random Draw'!$A:$A&amp;'Random Draw'!$B:$B,0))</f>
        <v>3039.9522225422006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16130.726939256005</v>
      </c>
      <c r="C7" s="20" cm="1">
        <f t="array" aca="1" ref="C7" ca="1">INDEX('Random Draw'!$D:$D,MATCH($A7&amp;C$1,'Random Draw'!$A:$A&amp;'Random Draw'!$B:$B,0))</f>
        <v>612.77482825991137</v>
      </c>
      <c r="D7" s="20" cm="1">
        <f t="array" aca="1" ref="D7" ca="1">INDEX('Random Draw'!$D:$D,MATCH($A7&amp;D$1,'Random Draw'!$A:$A&amp;'Random Draw'!$B:$B,0))</f>
        <v>646.57919191036729</v>
      </c>
      <c r="E7" s="20" cm="1">
        <f t="array" aca="1" ref="E7" ca="1">INDEX('Random Draw'!$D:$D,MATCH($A7&amp;E$1,'Random Draw'!$A:$A&amp;'Random Draw'!$B:$B,0))</f>
        <v>576.64660846833999</v>
      </c>
      <c r="F7" s="20" cm="1">
        <f t="array" aca="1" ref="F7" ca="1">INDEX('Random Draw'!$D:$D,MATCH($A7&amp;F$1,'Random Draw'!$A:$A&amp;'Random Draw'!$B:$B,0))</f>
        <v>770.99541202321143</v>
      </c>
      <c r="G7" s="20" cm="1">
        <f t="array" aca="1" ref="G7" ca="1">INDEX('Random Draw'!$D:$D,MATCH($A7&amp;G$1,'Random Draw'!$A:$A&amp;'Random Draw'!$B:$B,0))</f>
        <v>871.00130075665197</v>
      </c>
      <c r="H7" s="20" cm="1">
        <f t="array" aca="1" ref="H7" ca="1">INDEX('Random Draw'!$D:$D,MATCH($A7&amp;H$1,'Random Draw'!$A:$A&amp;'Random Draw'!$B:$B,0))</f>
        <v>1257.4981272650434</v>
      </c>
      <c r="I7" s="20" cm="1">
        <f t="array" aca="1" ref="I7" ca="1">INDEX('Random Draw'!$D:$D,MATCH($A7&amp;I$1,'Random Draw'!$A:$A&amp;'Random Draw'!$B:$B,0))</f>
        <v>1213.1253260766703</v>
      </c>
      <c r="J7" s="20" cm="1">
        <f t="array" aca="1" ref="J7" ca="1">INDEX('Random Draw'!$D:$D,MATCH($A7&amp;J$1,'Random Draw'!$A:$A&amp;'Random Draw'!$B:$B,0))</f>
        <v>1330.0483078540722</v>
      </c>
      <c r="K7" s="20" cm="1">
        <f t="array" aca="1" ref="K7" ca="1">INDEX('Random Draw'!$D:$D,MATCH($A7&amp;K$1,'Random Draw'!$A:$A&amp;'Random Draw'!$B:$B,0))</f>
        <v>1520.8346452399744</v>
      </c>
      <c r="L7" s="20" cm="1">
        <f t="array" aca="1" ref="L7" ca="1">INDEX('Random Draw'!$D:$D,MATCH($A7&amp;L$1,'Random Draw'!$A:$A&amp;'Random Draw'!$B:$B,0))</f>
        <v>1831.7205935192176</v>
      </c>
      <c r="M7" s="20" cm="1">
        <f t="array" aca="1" ref="M7" ca="1">INDEX('Random Draw'!$D:$D,MATCH($A7&amp;M$1,'Random Draw'!$A:$A&amp;'Random Draw'!$B:$B,0))</f>
        <v>1820.5971139006174</v>
      </c>
      <c r="N7" s="20" cm="1">
        <f t="array" aca="1" ref="N7" ca="1">INDEX('Random Draw'!$D:$D,MATCH($A7&amp;N$1,'Random Draw'!$A:$A&amp;'Random Draw'!$B:$B,0))</f>
        <v>1846.0418940659631</v>
      </c>
      <c r="O7" s="20" cm="1">
        <f t="array" aca="1" ref="O7" ca="1">INDEX('Random Draw'!$D:$D,MATCH($A7&amp;O$1,'Random Draw'!$A:$A&amp;'Random Draw'!$B:$B,0))</f>
        <v>2125.1361798050089</v>
      </c>
      <c r="P7" s="20" cm="1">
        <f t="array" aca="1" ref="P7" ca="1">INDEX('Random Draw'!$D:$D,MATCH($A7&amp;P$1,'Random Draw'!$A:$A&amp;'Random Draw'!$B:$B,0))</f>
        <v>2128.7795141682195</v>
      </c>
      <c r="Q7" s="20" cm="1">
        <f t="array" aca="1" ref="Q7" ca="1">INDEX('Random Draw'!$D:$D,MATCH($A7&amp;Q$1,'Random Draw'!$A:$A&amp;'Random Draw'!$B:$B,0))</f>
        <v>2158.7782549409685</v>
      </c>
      <c r="R7" s="20" cm="1">
        <f t="array" aca="1" ref="R7" ca="1">INDEX('Random Draw'!$D:$D,MATCH($A7&amp;R$1,'Random Draw'!$A:$A&amp;'Random Draw'!$B:$B,0))</f>
        <v>2419.9993367810439</v>
      </c>
      <c r="S7" s="20" cm="1">
        <f t="array" aca="1" ref="S7" ca="1">INDEX('Random Draw'!$D:$D,MATCH($A7&amp;S$1,'Random Draw'!$A:$A&amp;'Random Draw'!$B:$B,0))</f>
        <v>2723.9900340084905</v>
      </c>
      <c r="T7" s="20" cm="1">
        <f t="array" aca="1" ref="T7" ca="1">INDEX('Random Draw'!$D:$D,MATCH($A7&amp;T$1,'Random Draw'!$A:$A&amp;'Random Draw'!$B:$B,0))</f>
        <v>2603.9313682531524</v>
      </c>
      <c r="U7" s="20" cm="1">
        <f t="array" aca="1" ref="U7" ca="1">INDEX('Random Draw'!$D:$D,MATCH($A7&amp;U$1,'Random Draw'!$A:$A&amp;'Random Draw'!$B:$B,0))</f>
        <v>2691.4189419001332</v>
      </c>
      <c r="V7" s="20" cm="1">
        <f t="array" aca="1" ref="V7" ca="1">INDEX('Random Draw'!$D:$D,MATCH($A7&amp;V$1,'Random Draw'!$A:$A&amp;'Random Draw'!$B:$B,0))</f>
        <v>2807.5236066383004</v>
      </c>
      <c r="AC7" s="24"/>
    </row>
    <row r="8" spans="1:30" x14ac:dyDescent="0.25">
      <c r="A8" s="20">
        <f t="shared" si="1"/>
        <v>7</v>
      </c>
      <c r="B8" s="21">
        <f t="shared" ca="1" si="2"/>
        <v>16371.91277245315</v>
      </c>
      <c r="C8" s="20" cm="1">
        <f t="array" aca="1" ref="C8" ca="1">INDEX('Random Draw'!$D:$D,MATCH($A8&amp;C$1,'Random Draw'!$A:$A&amp;'Random Draw'!$B:$B,0))</f>
        <v>681.0312803490126</v>
      </c>
      <c r="D8" s="20" cm="1">
        <f t="array" aca="1" ref="D8" ca="1">INDEX('Random Draw'!$D:$D,MATCH($A8&amp;D$1,'Random Draw'!$A:$A&amp;'Random Draw'!$B:$B,0))</f>
        <v>591.61902274356908</v>
      </c>
      <c r="E8" s="20" cm="1">
        <f t="array" aca="1" ref="E8" ca="1">INDEX('Random Draw'!$D:$D,MATCH($A8&amp;E$1,'Random Draw'!$A:$A&amp;'Random Draw'!$B:$B,0))</f>
        <v>785.00225383898544</v>
      </c>
      <c r="F8" s="20" cm="1">
        <f t="array" aca="1" ref="F8" ca="1">INDEX('Random Draw'!$D:$D,MATCH($A8&amp;F$1,'Random Draw'!$A:$A&amp;'Random Draw'!$B:$B,0))</f>
        <v>849.19622705430595</v>
      </c>
      <c r="G8" s="20" cm="1">
        <f t="array" aca="1" ref="G8" ca="1">INDEX('Random Draw'!$D:$D,MATCH($A8&amp;G$1,'Random Draw'!$A:$A&amp;'Random Draw'!$B:$B,0))</f>
        <v>701.61720716991863</v>
      </c>
      <c r="H8" s="20" cm="1">
        <f t="array" aca="1" ref="H8" ca="1">INDEX('Random Draw'!$D:$D,MATCH($A8&amp;H$1,'Random Draw'!$A:$A&amp;'Random Draw'!$B:$B,0))</f>
        <v>1293.0491167801251</v>
      </c>
      <c r="I8" s="20" cm="1">
        <f t="array" aca="1" ref="I8" ca="1">INDEX('Random Draw'!$D:$D,MATCH($A8&amp;I$1,'Random Draw'!$A:$A&amp;'Random Draw'!$B:$B,0))</f>
        <v>1232.4903875419443</v>
      </c>
      <c r="J8" s="20" cm="1">
        <f t="array" aca="1" ref="J8" ca="1">INDEX('Random Draw'!$D:$D,MATCH($A8&amp;J$1,'Random Draw'!$A:$A&amp;'Random Draw'!$B:$B,0))</f>
        <v>1422.0514975682536</v>
      </c>
      <c r="K8" s="20" cm="1">
        <f t="array" aca="1" ref="K8" ca="1">INDEX('Random Draw'!$D:$D,MATCH($A8&amp;K$1,'Random Draw'!$A:$A&amp;'Random Draw'!$B:$B,0))</f>
        <v>1380.7057435503716</v>
      </c>
      <c r="L8" s="20" cm="1">
        <f t="array" aca="1" ref="L8" ca="1">INDEX('Random Draw'!$D:$D,MATCH($A8&amp;L$1,'Random Draw'!$A:$A&amp;'Random Draw'!$B:$B,0))</f>
        <v>1794.7955979485453</v>
      </c>
      <c r="M8" s="20" cm="1">
        <f t="array" aca="1" ref="M8" ca="1">INDEX('Random Draw'!$D:$D,MATCH($A8&amp;M$1,'Random Draw'!$A:$A&amp;'Random Draw'!$B:$B,0))</f>
        <v>1868.2691139006395</v>
      </c>
      <c r="N8" s="20" cm="1">
        <f t="array" aca="1" ref="N8" ca="1">INDEX('Random Draw'!$D:$D,MATCH($A8&amp;N$1,'Random Draw'!$A:$A&amp;'Random Draw'!$B:$B,0))</f>
        <v>1898.0066949197753</v>
      </c>
      <c r="O8" s="20" cm="1">
        <f t="array" aca="1" ref="O8" ca="1">INDEX('Random Draw'!$D:$D,MATCH($A8&amp;O$1,'Random Draw'!$A:$A&amp;'Random Draw'!$B:$B,0))</f>
        <v>1959.4840291540279</v>
      </c>
      <c r="P8" s="20" cm="1">
        <f t="array" aca="1" ref="P8" ca="1">INDEX('Random Draw'!$D:$D,MATCH($A8&amp;P$1,'Random Draw'!$A:$A&amp;'Random Draw'!$B:$B,0))</f>
        <v>2237.9539328490582</v>
      </c>
      <c r="Q8" s="20" cm="1">
        <f t="array" aca="1" ref="Q8" ca="1">INDEX('Random Draw'!$D:$D,MATCH($A8&amp;Q$1,'Random Draw'!$A:$A&amp;'Random Draw'!$B:$B,0))</f>
        <v>2111.7330329028778</v>
      </c>
      <c r="R8" s="20" cm="1">
        <f t="array" aca="1" ref="R8" ca="1">INDEX('Random Draw'!$D:$D,MATCH($A8&amp;R$1,'Random Draw'!$A:$A&amp;'Random Draw'!$B:$B,0))</f>
        <v>2315.4193693659299</v>
      </c>
      <c r="S8" s="20" cm="1">
        <f t="array" aca="1" ref="S8" ca="1">INDEX('Random Draw'!$D:$D,MATCH($A8&amp;S$1,'Random Draw'!$A:$A&amp;'Random Draw'!$B:$B,0))</f>
        <v>2445.6347350599103</v>
      </c>
      <c r="T8" s="20" cm="1">
        <f t="array" aca="1" ref="T8" ca="1">INDEX('Random Draw'!$D:$D,MATCH($A8&amp;T$1,'Random Draw'!$A:$A&amp;'Random Draw'!$B:$B,0))</f>
        <v>2780.2053353293863</v>
      </c>
      <c r="U8" s="20" cm="1">
        <f t="array" aca="1" ref="U8" ca="1">INDEX('Random Draw'!$D:$D,MATCH($A8&amp;U$1,'Random Draw'!$A:$A&amp;'Random Draw'!$B:$B,0))</f>
        <v>3081.7136695664731</v>
      </c>
      <c r="V8" s="20" cm="1">
        <f t="array" aca="1" ref="V8" ca="1">INDEX('Random Draw'!$D:$D,MATCH($A8&amp;V$1,'Random Draw'!$A:$A&amp;'Random Draw'!$B:$B,0))</f>
        <v>3073.8534401875959</v>
      </c>
    </row>
    <row r="9" spans="1:30" x14ac:dyDescent="0.25">
      <c r="A9" s="20">
        <f t="shared" si="1"/>
        <v>8</v>
      </c>
      <c r="B9" s="21">
        <f t="shared" ca="1" si="2"/>
        <v>16230.787768734344</v>
      </c>
      <c r="C9" s="20" cm="1">
        <f t="array" aca="1" ref="C9" ca="1">INDEX('Random Draw'!$D:$D,MATCH($A9&amp;C$1,'Random Draw'!$A:$A&amp;'Random Draw'!$B:$B,0))</f>
        <v>676.43019909074678</v>
      </c>
      <c r="D9" s="20" cm="1">
        <f t="array" aca="1" ref="D9" ca="1">INDEX('Random Draw'!$D:$D,MATCH($A9&amp;D$1,'Random Draw'!$A:$A&amp;'Random Draw'!$B:$B,0))</f>
        <v>710.22820941444934</v>
      </c>
      <c r="E9" s="20" cm="1">
        <f t="array" aca="1" ref="E9" ca="1">INDEX('Random Draw'!$D:$D,MATCH($A9&amp;E$1,'Random Draw'!$A:$A&amp;'Random Draw'!$B:$B,0))</f>
        <v>728.15093843453803</v>
      </c>
      <c r="F9" s="20" cm="1">
        <f t="array" aca="1" ref="F9" ca="1">INDEX('Random Draw'!$D:$D,MATCH($A9&amp;F$1,'Random Draw'!$A:$A&amp;'Random Draw'!$B:$B,0))</f>
        <v>770.99541202321143</v>
      </c>
      <c r="G9" s="20" cm="1">
        <f t="array" aca="1" ref="G9" ca="1">INDEX('Random Draw'!$D:$D,MATCH($A9&amp;G$1,'Random Draw'!$A:$A&amp;'Random Draw'!$B:$B,0))</f>
        <v>754.26883574040494</v>
      </c>
      <c r="H9" s="20" cm="1">
        <f t="array" aca="1" ref="H9" ca="1">INDEX('Random Draw'!$D:$D,MATCH($A9&amp;H$1,'Random Draw'!$A:$A&amp;'Random Draw'!$B:$B,0))</f>
        <v>1221.3573554323357</v>
      </c>
      <c r="I9" s="20" cm="1">
        <f t="array" aca="1" ref="I9" ca="1">INDEX('Random Draw'!$D:$D,MATCH($A9&amp;I$1,'Random Draw'!$A:$A&amp;'Random Draw'!$B:$B,0))</f>
        <v>1123.9418477327351</v>
      </c>
      <c r="J9" s="20" cm="1">
        <f t="array" aca="1" ref="J9" ca="1">INDEX('Random Draw'!$D:$D,MATCH($A9&amp;J$1,'Random Draw'!$A:$A&amp;'Random Draw'!$B:$B,0))</f>
        <v>1215.8678715191977</v>
      </c>
      <c r="K9" s="20" cm="1">
        <f t="array" aca="1" ref="K9" ca="1">INDEX('Random Draw'!$D:$D,MATCH($A9&amp;K$1,'Random Draw'!$A:$A&amp;'Random Draw'!$B:$B,0))</f>
        <v>1263.5009059026261</v>
      </c>
      <c r="L9" s="20" cm="1">
        <f t="array" aca="1" ref="L9" ca="1">INDEX('Random Draw'!$D:$D,MATCH($A9&amp;L$1,'Random Draw'!$A:$A&amp;'Random Draw'!$B:$B,0))</f>
        <v>1927.5117228573142</v>
      </c>
      <c r="M9" s="20" cm="1">
        <f t="array" aca="1" ref="M9" ca="1">INDEX('Random Draw'!$D:$D,MATCH($A9&amp;M$1,'Random Draw'!$A:$A&amp;'Random Draw'!$B:$B,0))</f>
        <v>1825.9371581054497</v>
      </c>
      <c r="N9" s="20" cm="1">
        <f t="array" aca="1" ref="N9" ca="1">INDEX('Random Draw'!$D:$D,MATCH($A9&amp;N$1,'Random Draw'!$A:$A&amp;'Random Draw'!$B:$B,0))</f>
        <v>1862.6046642745355</v>
      </c>
      <c r="O9" s="20" cm="1">
        <f t="array" aca="1" ref="O9" ca="1">INDEX('Random Draw'!$D:$D,MATCH($A9&amp;O$1,'Random Draw'!$A:$A&amp;'Random Draw'!$B:$B,0))</f>
        <v>2157.9084249522193</v>
      </c>
      <c r="P9" s="20" cm="1">
        <f t="array" aca="1" ref="P9" ca="1">INDEX('Random Draw'!$D:$D,MATCH($A9&amp;P$1,'Random Draw'!$A:$A&amp;'Random Draw'!$B:$B,0))</f>
        <v>2264.1601081122276</v>
      </c>
      <c r="Q9" s="20" cm="1">
        <f t="array" aca="1" ref="Q9" ca="1">INDEX('Random Draw'!$D:$D,MATCH($A9&amp;Q$1,'Random Draw'!$A:$A&amp;'Random Draw'!$B:$B,0))</f>
        <v>2090.8006629961019</v>
      </c>
      <c r="R9" s="20" cm="1">
        <f t="array" aca="1" ref="R9" ca="1">INDEX('Random Draw'!$D:$D,MATCH($A9&amp;R$1,'Random Draw'!$A:$A&amp;'Random Draw'!$B:$B,0))</f>
        <v>2335.4487664956187</v>
      </c>
      <c r="S9" s="20" cm="1">
        <f t="array" aca="1" ref="S9" ca="1">INDEX('Random Draw'!$D:$D,MATCH($A9&amp;S$1,'Random Draw'!$A:$A&amp;'Random Draw'!$B:$B,0))</f>
        <v>2445.6347350599103</v>
      </c>
      <c r="T9" s="20" cm="1">
        <f t="array" aca="1" ref="T9" ca="1">INDEX('Random Draw'!$D:$D,MATCH($A9&amp;T$1,'Random Draw'!$A:$A&amp;'Random Draw'!$B:$B,0))</f>
        <v>2867.9681341850774</v>
      </c>
      <c r="U9" s="20" cm="1">
        <f t="array" aca="1" ref="U9" ca="1">INDEX('Random Draw'!$D:$D,MATCH($A9&amp;U$1,'Random Draw'!$A:$A&amp;'Random Draw'!$B:$B,0))</f>
        <v>2967.1607828317665</v>
      </c>
      <c r="V9" s="20" cm="1">
        <f t="array" aca="1" ref="V9" ca="1">INDEX('Random Draw'!$D:$D,MATCH($A9&amp;V$1,'Random Draw'!$A:$A&amp;'Random Draw'!$B:$B,0))</f>
        <v>3127.0262372240236</v>
      </c>
    </row>
    <row r="10" spans="1:30" ht="15.75" x14ac:dyDescent="0.25">
      <c r="A10" s="20">
        <f t="shared" si="1"/>
        <v>9</v>
      </c>
      <c r="B10" s="21">
        <f t="shared" ca="1" si="2"/>
        <v>16412.012245637598</v>
      </c>
      <c r="C10" s="20" cm="1">
        <f t="array" aca="1" ref="C10" ca="1">INDEX('Random Draw'!$D:$D,MATCH($A10&amp;C$1,'Random Draw'!$A:$A&amp;'Random Draw'!$B:$B,0))</f>
        <v>709.84358753711763</v>
      </c>
      <c r="D10" s="20" cm="1">
        <f t="array" aca="1" ref="D10" ca="1">INDEX('Random Draw'!$D:$D,MATCH($A10&amp;D$1,'Random Draw'!$A:$A&amp;'Random Draw'!$B:$B,0))</f>
        <v>734.7432150202942</v>
      </c>
      <c r="E10" s="20" cm="1">
        <f t="array" aca="1" ref="E10" ca="1">INDEX('Random Draw'!$D:$D,MATCH($A10&amp;E$1,'Random Draw'!$A:$A&amp;'Random Draw'!$B:$B,0))</f>
        <v>659.11624185512653</v>
      </c>
      <c r="F10" s="20" cm="1">
        <f t="array" aca="1" ref="F10" ca="1">INDEX('Random Draw'!$D:$D,MATCH($A10&amp;F$1,'Random Draw'!$A:$A&amp;'Random Draw'!$B:$B,0))</f>
        <v>983.27658286908365</v>
      </c>
      <c r="G10" s="20" cm="1">
        <f t="array" aca="1" ref="G10" ca="1">INDEX('Random Draw'!$D:$D,MATCH($A10&amp;G$1,'Random Draw'!$A:$A&amp;'Random Draw'!$B:$B,0))</f>
        <v>632.72966331272494</v>
      </c>
      <c r="H10" s="20" cm="1">
        <f t="array" aca="1" ref="H10" ca="1">INDEX('Random Draw'!$D:$D,MATCH($A10&amp;H$1,'Random Draw'!$A:$A&amp;'Random Draw'!$B:$B,0))</f>
        <v>1196.4128002044472</v>
      </c>
      <c r="I10" s="20" cm="1">
        <f t="array" aca="1" ref="I10" ca="1">INDEX('Random Draw'!$D:$D,MATCH($A10&amp;I$1,'Random Draw'!$A:$A&amp;'Random Draw'!$B:$B,0))</f>
        <v>1265.6381976027826</v>
      </c>
      <c r="J10" s="20" cm="1">
        <f t="array" aca="1" ref="J10" ca="1">INDEX('Random Draw'!$D:$D,MATCH($A10&amp;J$1,'Random Draw'!$A:$A&amp;'Random Draw'!$B:$B,0))</f>
        <v>1365.236718202972</v>
      </c>
      <c r="K10" s="20" cm="1">
        <f t="array" aca="1" ref="K10" ca="1">INDEX('Random Draw'!$D:$D,MATCH($A10&amp;K$1,'Random Draw'!$A:$A&amp;'Random Draw'!$B:$B,0))</f>
        <v>1511.6152084062865</v>
      </c>
      <c r="L10" s="20" cm="1">
        <f t="array" aca="1" ref="L10" ca="1">INDEX('Random Draw'!$D:$D,MATCH($A10&amp;L$1,'Random Draw'!$A:$A&amp;'Random Draw'!$B:$B,0))</f>
        <v>1775.9114639347808</v>
      </c>
      <c r="M10" s="20" cm="1">
        <f t="array" aca="1" ref="M10" ca="1">INDEX('Random Draw'!$D:$D,MATCH($A10&amp;M$1,'Random Draw'!$A:$A&amp;'Random Draw'!$B:$B,0))</f>
        <v>1821.7384705893073</v>
      </c>
      <c r="N10" s="20" cm="1">
        <f t="array" aca="1" ref="N10" ca="1">INDEX('Random Draw'!$D:$D,MATCH($A10&amp;N$1,'Random Draw'!$A:$A&amp;'Random Draw'!$B:$B,0))</f>
        <v>1933.5264100946979</v>
      </c>
      <c r="O10" s="20" cm="1">
        <f t="array" aca="1" ref="O10" ca="1">INDEX('Random Draw'!$D:$D,MATCH($A10&amp;O$1,'Random Draw'!$A:$A&amp;'Random Draw'!$B:$B,0))</f>
        <v>2157.9084249522193</v>
      </c>
      <c r="P10" s="20" cm="1">
        <f t="array" aca="1" ref="P10" ca="1">INDEX('Random Draw'!$D:$D,MATCH($A10&amp;P$1,'Random Draw'!$A:$A&amp;'Random Draw'!$B:$B,0))</f>
        <v>2128.7795141682195</v>
      </c>
      <c r="Q10" s="20" cm="1">
        <f t="array" aca="1" ref="Q10" ca="1">INDEX('Random Draw'!$D:$D,MATCH($A10&amp;Q$1,'Random Draw'!$A:$A&amp;'Random Draw'!$B:$B,0))</f>
        <v>2158.7782549409685</v>
      </c>
      <c r="R10" s="20" cm="1">
        <f t="array" aca="1" ref="R10" ca="1">INDEX('Random Draw'!$D:$D,MATCH($A10&amp;R$1,'Random Draw'!$A:$A&amp;'Random Draw'!$B:$B,0))</f>
        <v>2419.9993367810439</v>
      </c>
      <c r="S10" s="20" cm="1">
        <f t="array" aca="1" ref="S10" ca="1">INDEX('Random Draw'!$D:$D,MATCH($A10&amp;S$1,'Random Draw'!$A:$A&amp;'Random Draw'!$B:$B,0))</f>
        <v>2622.6872761488044</v>
      </c>
      <c r="T10" s="20" cm="1">
        <f t="array" aca="1" ref="T10" ca="1">INDEX('Random Draw'!$D:$D,MATCH($A10&amp;T$1,'Random Draw'!$A:$A&amp;'Random Draw'!$B:$B,0))</f>
        <v>2595.6676323718611</v>
      </c>
      <c r="U10" s="20" cm="1">
        <f t="array" aca="1" ref="U10" ca="1">INDEX('Random Draw'!$D:$D,MATCH($A10&amp;U$1,'Random Draw'!$A:$A&amp;'Random Draw'!$B:$B,0))</f>
        <v>2775.7385621095555</v>
      </c>
      <c r="V10" s="20" cm="1">
        <f t="array" aca="1" ref="V10" ca="1">INDEX('Random Draw'!$D:$D,MATCH($A10&amp;V$1,'Random Draw'!$A:$A&amp;'Random Draw'!$B:$B,0))</f>
        <v>2908.7311629141095</v>
      </c>
      <c r="X10" s="25"/>
      <c r="Y10" s="26"/>
      <c r="Z10" s="27"/>
    </row>
    <row r="11" spans="1:30" ht="15.75" x14ac:dyDescent="0.25">
      <c r="A11" s="20">
        <f t="shared" si="1"/>
        <v>10</v>
      </c>
      <c r="B11" s="21">
        <f t="shared" ca="1" si="2"/>
        <v>16349.640178999574</v>
      </c>
      <c r="C11" s="20" cm="1">
        <f t="array" aca="1" ref="C11" ca="1">INDEX('Random Draw'!$D:$D,MATCH($A11&amp;C$1,'Random Draw'!$A:$A&amp;'Random Draw'!$B:$B,0))</f>
        <v>549.55393338012163</v>
      </c>
      <c r="D11" s="20" cm="1">
        <f t="array" aca="1" ref="D11" ca="1">INDEX('Random Draw'!$D:$D,MATCH($A11&amp;D$1,'Random Draw'!$A:$A&amp;'Random Draw'!$B:$B,0))</f>
        <v>653.82814547035059</v>
      </c>
      <c r="E11" s="20" cm="1">
        <f t="array" aca="1" ref="E11" ca="1">INDEX('Random Draw'!$D:$D,MATCH($A11&amp;E$1,'Random Draw'!$A:$A&amp;'Random Draw'!$B:$B,0))</f>
        <v>815.88984975281835</v>
      </c>
      <c r="F11" s="20" cm="1">
        <f t="array" aca="1" ref="F11" ca="1">INDEX('Random Draw'!$D:$D,MATCH($A11&amp;F$1,'Random Draw'!$A:$A&amp;'Random Draw'!$B:$B,0))</f>
        <v>885.8579281245519</v>
      </c>
      <c r="G11" s="20" cm="1">
        <f t="array" aca="1" ref="G11" ca="1">INDEX('Random Draw'!$D:$D,MATCH($A11&amp;G$1,'Random Draw'!$A:$A&amp;'Random Draw'!$B:$B,0))</f>
        <v>699.28544125769372</v>
      </c>
      <c r="H11" s="20" cm="1">
        <f t="array" aca="1" ref="H11" ca="1">INDEX('Random Draw'!$D:$D,MATCH($A11&amp;H$1,'Random Draw'!$A:$A&amp;'Random Draw'!$B:$B,0))</f>
        <v>1372.7711270939146</v>
      </c>
      <c r="I11" s="20" cm="1">
        <f t="array" aca="1" ref="I11" ca="1">INDEX('Random Draw'!$D:$D,MATCH($A11&amp;I$1,'Random Draw'!$A:$A&amp;'Random Draw'!$B:$B,0))</f>
        <v>1123.9418477327351</v>
      </c>
      <c r="J11" s="20" cm="1">
        <f t="array" aca="1" ref="J11" ca="1">INDEX('Random Draw'!$D:$D,MATCH($A11&amp;J$1,'Random Draw'!$A:$A&amp;'Random Draw'!$B:$B,0))</f>
        <v>1277.2244394279323</v>
      </c>
      <c r="K11" s="20" cm="1">
        <f t="array" aca="1" ref="K11" ca="1">INDEX('Random Draw'!$D:$D,MATCH($A11&amp;K$1,'Random Draw'!$A:$A&amp;'Random Draw'!$B:$B,0))</f>
        <v>1550.8697629795602</v>
      </c>
      <c r="L11" s="20" cm="1">
        <f t="array" aca="1" ref="L11" ca="1">INDEX('Random Draw'!$D:$D,MATCH($A11&amp;L$1,'Random Draw'!$A:$A&amp;'Random Draw'!$B:$B,0))</f>
        <v>1871.0613835516435</v>
      </c>
      <c r="M11" s="20" cm="1">
        <f t="array" aca="1" ref="M11" ca="1">INDEX('Random Draw'!$D:$D,MATCH($A11&amp;M$1,'Random Draw'!$A:$A&amp;'Random Draw'!$B:$B,0))</f>
        <v>1903.1384609485858</v>
      </c>
      <c r="N11" s="20" cm="1">
        <f t="array" aca="1" ref="N11" ca="1">INDEX('Random Draw'!$D:$D,MATCH($A11&amp;N$1,'Random Draw'!$A:$A&amp;'Random Draw'!$B:$B,0))</f>
        <v>1921.4018696981652</v>
      </c>
      <c r="O11" s="20" cm="1">
        <f t="array" aca="1" ref="O11" ca="1">INDEX('Random Draw'!$D:$D,MATCH($A11&amp;O$1,'Random Draw'!$A:$A&amp;'Random Draw'!$B:$B,0))</f>
        <v>2092.4252943717006</v>
      </c>
      <c r="P11" s="20" cm="1">
        <f t="array" aca="1" ref="P11" ca="1">INDEX('Random Draw'!$D:$D,MATCH($A11&amp;P$1,'Random Draw'!$A:$A&amp;'Random Draw'!$B:$B,0))</f>
        <v>2178.9431350978775</v>
      </c>
      <c r="Q11" s="20" cm="1">
        <f t="array" aca="1" ref="Q11" ca="1">INDEX('Random Draw'!$D:$D,MATCH($A11&amp;Q$1,'Random Draw'!$A:$A&amp;'Random Draw'!$B:$B,0))</f>
        <v>2127.382643717604</v>
      </c>
      <c r="R11" s="20" cm="1">
        <f t="array" aca="1" ref="R11" ca="1">INDEX('Random Draw'!$D:$D,MATCH($A11&amp;R$1,'Random Draw'!$A:$A&amp;'Random Draw'!$B:$B,0))</f>
        <v>2315.4193693659299</v>
      </c>
      <c r="S11" s="20" cm="1">
        <f t="array" aca="1" ref="S11" ca="1">INDEX('Random Draw'!$D:$D,MATCH($A11&amp;S$1,'Random Draw'!$A:$A&amp;'Random Draw'!$B:$B,0))</f>
        <v>2445.6347350599103</v>
      </c>
      <c r="T11" s="20" cm="1">
        <f t="array" aca="1" ref="T11" ca="1">INDEX('Random Draw'!$D:$D,MATCH($A11&amp;T$1,'Random Draw'!$A:$A&amp;'Random Draw'!$B:$B,0))</f>
        <v>2518.0976195074459</v>
      </c>
      <c r="U11" s="20" cm="1">
        <f t="array" aca="1" ref="U11" ca="1">INDEX('Random Draw'!$D:$D,MATCH($A11&amp;U$1,'Random Draw'!$A:$A&amp;'Random Draw'!$B:$B,0))</f>
        <v>2792.0473585594291</v>
      </c>
      <c r="V11" s="20" cm="1">
        <f t="array" aca="1" ref="V11" ca="1">INDEX('Random Draw'!$D:$D,MATCH($A11&amp;V$1,'Random Draw'!$A:$A&amp;'Random Draw'!$B:$B,0))</f>
        <v>3297.7544267921112</v>
      </c>
      <c r="X11" s="28"/>
      <c r="Y11" s="29"/>
      <c r="Z11" s="30"/>
    </row>
    <row r="12" spans="1:30" ht="15.75" x14ac:dyDescent="0.25">
      <c r="A12" s="20">
        <f t="shared" si="1"/>
        <v>11</v>
      </c>
      <c r="B12" s="21">
        <f t="shared" ca="1" si="2"/>
        <v>16481.120844798443</v>
      </c>
      <c r="C12" s="20" cm="1">
        <f t="array" aca="1" ref="C12" ca="1">INDEX('Random Draw'!$D:$D,MATCH($A12&amp;C$1,'Random Draw'!$A:$A&amp;'Random Draw'!$B:$B,0))</f>
        <v>664.24101631693338</v>
      </c>
      <c r="D12" s="20" cm="1">
        <f t="array" aca="1" ref="D12" ca="1">INDEX('Random Draw'!$D:$D,MATCH($A12&amp;D$1,'Random Draw'!$A:$A&amp;'Random Draw'!$B:$B,0))</f>
        <v>591.61902274356908</v>
      </c>
      <c r="E12" s="20" cm="1">
        <f t="array" aca="1" ref="E12" ca="1">INDEX('Random Draw'!$D:$D,MATCH($A12&amp;E$1,'Random Draw'!$A:$A&amp;'Random Draw'!$B:$B,0))</f>
        <v>679.75818443923015</v>
      </c>
      <c r="F12" s="20" cm="1">
        <f t="array" aca="1" ref="F12" ca="1">INDEX('Random Draw'!$D:$D,MATCH($A12&amp;F$1,'Random Draw'!$A:$A&amp;'Random Draw'!$B:$B,0))</f>
        <v>971.22753243978741</v>
      </c>
      <c r="G12" s="20" cm="1">
        <f t="array" aca="1" ref="G12" ca="1">INDEX('Random Draw'!$D:$D,MATCH($A12&amp;G$1,'Random Draw'!$A:$A&amp;'Random Draw'!$B:$B,0))</f>
        <v>871.00130075665197</v>
      </c>
      <c r="H12" s="20" cm="1">
        <f t="array" aca="1" ref="H12" ca="1">INDEX('Random Draw'!$D:$D,MATCH($A12&amp;H$1,'Random Draw'!$A:$A&amp;'Random Draw'!$B:$B,0))</f>
        <v>1407.3498557045623</v>
      </c>
      <c r="I12" s="20" cm="1">
        <f t="array" aca="1" ref="I12" ca="1">INDEX('Random Draw'!$D:$D,MATCH($A12&amp;I$1,'Random Draw'!$A:$A&amp;'Random Draw'!$B:$B,0))</f>
        <v>1216.7871844530323</v>
      </c>
      <c r="J12" s="20" cm="1">
        <f t="array" aca="1" ref="J12" ca="1">INDEX('Random Draw'!$D:$D,MATCH($A12&amp;J$1,'Random Draw'!$A:$A&amp;'Random Draw'!$B:$B,0))</f>
        <v>1215.8678715191977</v>
      </c>
      <c r="K12" s="20" cm="1">
        <f t="array" aca="1" ref="K12" ca="1">INDEX('Random Draw'!$D:$D,MATCH($A12&amp;K$1,'Random Draw'!$A:$A&amp;'Random Draw'!$B:$B,0))</f>
        <v>1366.337710050889</v>
      </c>
      <c r="L12" s="20" cm="1">
        <f t="array" aca="1" ref="L12" ca="1">INDEX('Random Draw'!$D:$D,MATCH($A12&amp;L$1,'Random Draw'!$A:$A&amp;'Random Draw'!$B:$B,0))</f>
        <v>1892.4358513115012</v>
      </c>
      <c r="M12" s="20" cm="1">
        <f t="array" aca="1" ref="M12" ca="1">INDEX('Random Draw'!$D:$D,MATCH($A12&amp;M$1,'Random Draw'!$A:$A&amp;'Random Draw'!$B:$B,0))</f>
        <v>1821.7384705893073</v>
      </c>
      <c r="N12" s="20" cm="1">
        <f t="array" aca="1" ref="N12" ca="1">INDEX('Random Draw'!$D:$D,MATCH($A12&amp;N$1,'Random Draw'!$A:$A&amp;'Random Draw'!$B:$B,0))</f>
        <v>1971.4590635978834</v>
      </c>
      <c r="O12" s="20" cm="1">
        <f t="array" aca="1" ref="O12" ca="1">INDEX('Random Draw'!$D:$D,MATCH($A12&amp;O$1,'Random Draw'!$A:$A&amp;'Random Draw'!$B:$B,0))</f>
        <v>2026.2028586909664</v>
      </c>
      <c r="P12" s="20" cm="1">
        <f t="array" aca="1" ref="P12" ca="1">INDEX('Random Draw'!$D:$D,MATCH($A12&amp;P$1,'Random Draw'!$A:$A&amp;'Random Draw'!$B:$B,0))</f>
        <v>2077.7486079396949</v>
      </c>
      <c r="Q12" s="20" cm="1">
        <f t="array" aca="1" ref="Q12" ca="1">INDEX('Random Draw'!$D:$D,MATCH($A12&amp;Q$1,'Random Draw'!$A:$A&amp;'Random Draw'!$B:$B,0))</f>
        <v>2180.7209609704187</v>
      </c>
      <c r="R12" s="20" cm="1">
        <f t="array" aca="1" ref="R12" ca="1">INDEX('Random Draw'!$D:$D,MATCH($A12&amp;R$1,'Random Draw'!$A:$A&amp;'Random Draw'!$B:$B,0))</f>
        <v>2315.4193693659299</v>
      </c>
      <c r="S12" s="20" cm="1">
        <f t="array" aca="1" ref="S12" ca="1">INDEX('Random Draw'!$D:$D,MATCH($A12&amp;S$1,'Random Draw'!$A:$A&amp;'Random Draw'!$B:$B,0))</f>
        <v>2582.0977195504593</v>
      </c>
      <c r="T12" s="20" cm="1">
        <f t="array" aca="1" ref="T12" ca="1">INDEX('Random Draw'!$D:$D,MATCH($A12&amp;T$1,'Random Draw'!$A:$A&amp;'Random Draw'!$B:$B,0))</f>
        <v>2780.2053353293863</v>
      </c>
      <c r="U12" s="20" cm="1">
        <f t="array" aca="1" ref="U12" ca="1">INDEX('Random Draw'!$D:$D,MATCH($A12&amp;U$1,'Random Draw'!$A:$A&amp;'Random Draw'!$B:$B,0))</f>
        <v>3081.7136695664731</v>
      </c>
      <c r="V12" s="20" cm="1">
        <f t="array" aca="1" ref="V12" ca="1">INDEX('Random Draw'!$D:$D,MATCH($A12&amp;V$1,'Random Draw'!$A:$A&amp;'Random Draw'!$B:$B,0))</f>
        <v>2923.5671661507822</v>
      </c>
      <c r="X12" s="28"/>
      <c r="Y12" s="31"/>
      <c r="Z12" s="30"/>
    </row>
    <row r="13" spans="1:30" ht="15.75" x14ac:dyDescent="0.25">
      <c r="A13" s="20">
        <f t="shared" si="1"/>
        <v>12</v>
      </c>
      <c r="B13" s="21">
        <f t="shared" ca="1" si="2"/>
        <v>16300.630211283675</v>
      </c>
      <c r="C13" s="20" cm="1">
        <f t="array" aca="1" ref="C13" ca="1">INDEX('Random Draw'!$D:$D,MATCH($A13&amp;C$1,'Random Draw'!$A:$A&amp;'Random Draw'!$B:$B,0))</f>
        <v>681.0312803490126</v>
      </c>
      <c r="D13" s="20" cm="1">
        <f t="array" aca="1" ref="D13" ca="1">INDEX('Random Draw'!$D:$D,MATCH($A13&amp;D$1,'Random Draw'!$A:$A&amp;'Random Draw'!$B:$B,0))</f>
        <v>666.35267764645812</v>
      </c>
      <c r="E13" s="20" cm="1">
        <f t="array" aca="1" ref="E13" ca="1">INDEX('Random Draw'!$D:$D,MATCH($A13&amp;E$1,'Random Draw'!$A:$A&amp;'Random Draw'!$B:$B,0))</f>
        <v>785.00225383898544</v>
      </c>
      <c r="F13" s="20" cm="1">
        <f t="array" aca="1" ref="F13" ca="1">INDEX('Random Draw'!$D:$D,MATCH($A13&amp;F$1,'Random Draw'!$A:$A&amp;'Random Draw'!$B:$B,0))</f>
        <v>864.02045896058121</v>
      </c>
      <c r="G13" s="20" cm="1">
        <f t="array" aca="1" ref="G13" ca="1">INDEX('Random Draw'!$D:$D,MATCH($A13&amp;G$1,'Random Draw'!$A:$A&amp;'Random Draw'!$B:$B,0))</f>
        <v>649.56382920544888</v>
      </c>
      <c r="H13" s="20" cm="1">
        <f t="array" aca="1" ref="H13" ca="1">INDEX('Random Draw'!$D:$D,MATCH($A13&amp;H$1,'Random Draw'!$A:$A&amp;'Random Draw'!$B:$B,0))</f>
        <v>1278.5919861359175</v>
      </c>
      <c r="I13" s="20" cm="1">
        <f t="array" aca="1" ref="I13" ca="1">INDEX('Random Draw'!$D:$D,MATCH($A13&amp;I$1,'Random Draw'!$A:$A&amp;'Random Draw'!$B:$B,0))</f>
        <v>1168.7238297924232</v>
      </c>
      <c r="J13" s="20" cm="1">
        <f t="array" aca="1" ref="J13" ca="1">INDEX('Random Draw'!$D:$D,MATCH($A13&amp;J$1,'Random Draw'!$A:$A&amp;'Random Draw'!$B:$B,0))</f>
        <v>1422.0514975682536</v>
      </c>
      <c r="K13" s="20" cm="1">
        <f t="array" aca="1" ref="K13" ca="1">INDEX('Random Draw'!$D:$D,MATCH($A13&amp;K$1,'Random Draw'!$A:$A&amp;'Random Draw'!$B:$B,0))</f>
        <v>1330.8280192692687</v>
      </c>
      <c r="L13" s="20" cm="1">
        <f t="array" aca="1" ref="L13" ca="1">INDEX('Random Draw'!$D:$D,MATCH($A13&amp;L$1,'Random Draw'!$A:$A&amp;'Random Draw'!$B:$B,0))</f>
        <v>1710.1032396789417</v>
      </c>
      <c r="M13" s="20" cm="1">
        <f t="array" aca="1" ref="M13" ca="1">INDEX('Random Draw'!$D:$D,MATCH($A13&amp;M$1,'Random Draw'!$A:$A&amp;'Random Draw'!$B:$B,0))</f>
        <v>1788.3631215830917</v>
      </c>
      <c r="N13" s="20" cm="1">
        <f t="array" aca="1" ref="N13" ca="1">INDEX('Random Draw'!$D:$D,MATCH($A13&amp;N$1,'Random Draw'!$A:$A&amp;'Random Draw'!$B:$B,0))</f>
        <v>2126.9350898920156</v>
      </c>
      <c r="O13" s="20" cm="1">
        <f t="array" aca="1" ref="O13" ca="1">INDEX('Random Draw'!$D:$D,MATCH($A13&amp;O$1,'Random Draw'!$A:$A&amp;'Random Draw'!$B:$B,0))</f>
        <v>2092.4252943717006</v>
      </c>
      <c r="P13" s="20" cm="1">
        <f t="array" aca="1" ref="P13" ca="1">INDEX('Random Draw'!$D:$D,MATCH($A13&amp;P$1,'Random Draw'!$A:$A&amp;'Random Draw'!$B:$B,0))</f>
        <v>2054.9487479681275</v>
      </c>
      <c r="Q13" s="20" cm="1">
        <f t="array" aca="1" ref="Q13" ca="1">INDEX('Random Draw'!$D:$D,MATCH($A13&amp;Q$1,'Random Draw'!$A:$A&amp;'Random Draw'!$B:$B,0))</f>
        <v>2394.3537210639029</v>
      </c>
      <c r="R13" s="20" cm="1">
        <f t="array" aca="1" ref="R13" ca="1">INDEX('Random Draw'!$D:$D,MATCH($A13&amp;R$1,'Random Draw'!$A:$A&amp;'Random Draw'!$B:$B,0))</f>
        <v>2520.5740654151932</v>
      </c>
      <c r="S13" s="20" cm="1">
        <f t="array" aca="1" ref="S13" ca="1">INDEX('Random Draw'!$D:$D,MATCH($A13&amp;S$1,'Random Draw'!$A:$A&amp;'Random Draw'!$B:$B,0))</f>
        <v>2551.0251118196088</v>
      </c>
      <c r="T13" s="20" cm="1">
        <f t="array" aca="1" ref="T13" ca="1">INDEX('Random Draw'!$D:$D,MATCH($A13&amp;T$1,'Random Draw'!$A:$A&amp;'Random Draw'!$B:$B,0))</f>
        <v>2518.0976195074459</v>
      </c>
      <c r="U13" s="20" cm="1">
        <f t="array" aca="1" ref="U13" ca="1">INDEX('Random Draw'!$D:$D,MATCH($A13&amp;U$1,'Random Draw'!$A:$A&amp;'Random Draw'!$B:$B,0))</f>
        <v>2692.5377500439863</v>
      </c>
      <c r="V13" s="20" cm="1">
        <f t="array" aca="1" ref="V13" ca="1">INDEX('Random Draw'!$D:$D,MATCH($A13&amp;V$1,'Random Draw'!$A:$A&amp;'Random Draw'!$B:$B,0))</f>
        <v>2888.3379267564196</v>
      </c>
      <c r="X13" s="28"/>
      <c r="Y13" s="31"/>
      <c r="Z13" s="30"/>
    </row>
    <row r="14" spans="1:30" ht="15.75" x14ac:dyDescent="0.25">
      <c r="A14" s="20">
        <f t="shared" si="1"/>
        <v>13</v>
      </c>
      <c r="B14" s="21">
        <f t="shared" ca="1" si="2"/>
        <v>16333.884367766361</v>
      </c>
      <c r="C14" s="20" cm="1">
        <f t="array" aca="1" ref="C14" ca="1">INDEX('Random Draw'!$D:$D,MATCH($A14&amp;C$1,'Random Draw'!$A:$A&amp;'Random Draw'!$B:$B,0))</f>
        <v>617.37800055557864</v>
      </c>
      <c r="D14" s="20" cm="1">
        <f t="array" aca="1" ref="D14" ca="1">INDEX('Random Draw'!$D:$D,MATCH($A14&amp;D$1,'Random Draw'!$A:$A&amp;'Random Draw'!$B:$B,0))</f>
        <v>814.11533680744287</v>
      </c>
      <c r="E14" s="20" cm="1">
        <f t="array" aca="1" ref="E14" ca="1">INDEX('Random Draw'!$D:$D,MATCH($A14&amp;E$1,'Random Draw'!$A:$A&amp;'Random Draw'!$B:$B,0))</f>
        <v>728.15093843453803</v>
      </c>
      <c r="F14" s="20" cm="1">
        <f t="array" aca="1" ref="F14" ca="1">INDEX('Random Draw'!$D:$D,MATCH($A14&amp;F$1,'Random Draw'!$A:$A&amp;'Random Draw'!$B:$B,0))</f>
        <v>820.38445809723623</v>
      </c>
      <c r="G14" s="20" cm="1">
        <f t="array" aca="1" ref="G14" ca="1">INDEX('Random Draw'!$D:$D,MATCH($A14&amp;G$1,'Random Draw'!$A:$A&amp;'Random Draw'!$B:$B,0))</f>
        <v>773.20855150531509</v>
      </c>
      <c r="H14" s="20" cm="1">
        <f t="array" aca="1" ref="H14" ca="1">INDEX('Random Draw'!$D:$D,MATCH($A14&amp;H$1,'Random Draw'!$A:$A&amp;'Random Draw'!$B:$B,0))</f>
        <v>1157.3397027883459</v>
      </c>
      <c r="I14" s="20" cm="1">
        <f t="array" aca="1" ref="I14" ca="1">INDEX('Random Draw'!$D:$D,MATCH($A14&amp;I$1,'Random Draw'!$A:$A&amp;'Random Draw'!$B:$B,0))</f>
        <v>1232.4903875419443</v>
      </c>
      <c r="J14" s="20" cm="1">
        <f t="array" aca="1" ref="J14" ca="1">INDEX('Random Draw'!$D:$D,MATCH($A14&amp;J$1,'Random Draw'!$A:$A&amp;'Random Draw'!$B:$B,0))</f>
        <v>1285.3908299987684</v>
      </c>
      <c r="K14" s="20" cm="1">
        <f t="array" aca="1" ref="K14" ca="1">INDEX('Random Draw'!$D:$D,MATCH($A14&amp;K$1,'Random Draw'!$A:$A&amp;'Random Draw'!$B:$B,0))</f>
        <v>1263.5009059026261</v>
      </c>
      <c r="L14" s="20" cm="1">
        <f t="array" aca="1" ref="L14" ca="1">INDEX('Random Draw'!$D:$D,MATCH($A14&amp;L$1,'Random Draw'!$A:$A&amp;'Random Draw'!$B:$B,0))</f>
        <v>1775.9114639347808</v>
      </c>
      <c r="M14" s="20" cm="1">
        <f t="array" aca="1" ref="M14" ca="1">INDEX('Random Draw'!$D:$D,MATCH($A14&amp;M$1,'Random Draw'!$A:$A&amp;'Random Draw'!$B:$B,0))</f>
        <v>1868.2691139006395</v>
      </c>
      <c r="N14" s="20" cm="1">
        <f t="array" aca="1" ref="N14" ca="1">INDEX('Random Draw'!$D:$D,MATCH($A14&amp;N$1,'Random Draw'!$A:$A&amp;'Random Draw'!$B:$B,0))</f>
        <v>2126.9350898920156</v>
      </c>
      <c r="O14" s="20" cm="1">
        <f t="array" aca="1" ref="O14" ca="1">INDEX('Random Draw'!$D:$D,MATCH($A14&amp;O$1,'Random Draw'!$A:$A&amp;'Random Draw'!$B:$B,0))</f>
        <v>2157.9084249522193</v>
      </c>
      <c r="P14" s="20" cm="1">
        <f t="array" aca="1" ref="P14" ca="1">INDEX('Random Draw'!$D:$D,MATCH($A14&amp;P$1,'Random Draw'!$A:$A&amp;'Random Draw'!$B:$B,0))</f>
        <v>2264.1601081122276</v>
      </c>
      <c r="Q14" s="20" cm="1">
        <f t="array" aca="1" ref="Q14" ca="1">INDEX('Random Draw'!$D:$D,MATCH($A14&amp;Q$1,'Random Draw'!$A:$A&amp;'Random Draw'!$B:$B,0))</f>
        <v>2394.3537210639029</v>
      </c>
      <c r="R14" s="20" cm="1">
        <f t="array" aca="1" ref="R14" ca="1">INDEX('Random Draw'!$D:$D,MATCH($A14&amp;R$1,'Random Draw'!$A:$A&amp;'Random Draw'!$B:$B,0))</f>
        <v>2335.4487664956187</v>
      </c>
      <c r="S14" s="20" cm="1">
        <f t="array" aca="1" ref="S14" ca="1">INDEX('Random Draw'!$D:$D,MATCH($A14&amp;S$1,'Random Draw'!$A:$A&amp;'Random Draw'!$B:$B,0))</f>
        <v>2545.0562340434576</v>
      </c>
      <c r="T14" s="20" cm="1">
        <f t="array" aca="1" ref="T14" ca="1">INDEX('Random Draw'!$D:$D,MATCH($A14&amp;T$1,'Random Draw'!$A:$A&amp;'Random Draw'!$B:$B,0))</f>
        <v>2514.8448131814312</v>
      </c>
      <c r="U14" s="20" cm="1">
        <f t="array" aca="1" ref="U14" ca="1">INDEX('Random Draw'!$D:$D,MATCH($A14&amp;U$1,'Random Draw'!$A:$A&amp;'Random Draw'!$B:$B,0))</f>
        <v>2716.5922040491114</v>
      </c>
      <c r="V14" s="20" cm="1">
        <f t="array" aca="1" ref="V14" ca="1">INDEX('Random Draw'!$D:$D,MATCH($A14&amp;V$1,'Random Draw'!$A:$A&amp;'Random Draw'!$B:$B,0))</f>
        <v>2848.4675246506081</v>
      </c>
      <c r="X14" s="28"/>
      <c r="Y14" s="31"/>
      <c r="Z14" s="30"/>
    </row>
    <row r="15" spans="1:30" ht="15.75" x14ac:dyDescent="0.25">
      <c r="A15" s="20">
        <f t="shared" si="1"/>
        <v>14</v>
      </c>
      <c r="B15" s="21">
        <f t="shared" ca="1" si="2"/>
        <v>16247.563640549126</v>
      </c>
      <c r="C15" s="20" cm="1">
        <f t="array" aca="1" ref="C15" ca="1">INDEX('Random Draw'!$D:$D,MATCH($A15&amp;C$1,'Random Draw'!$A:$A&amp;'Random Draw'!$B:$B,0))</f>
        <v>772.06078529267711</v>
      </c>
      <c r="D15" s="20" cm="1">
        <f t="array" aca="1" ref="D15" ca="1">INDEX('Random Draw'!$D:$D,MATCH($A15&amp;D$1,'Random Draw'!$A:$A&amp;'Random Draw'!$B:$B,0))</f>
        <v>728.32502338853749</v>
      </c>
      <c r="E15" s="20" cm="1">
        <f t="array" aca="1" ref="E15" ca="1">INDEX('Random Draw'!$D:$D,MATCH($A15&amp;E$1,'Random Draw'!$A:$A&amp;'Random Draw'!$B:$B,0))</f>
        <v>703.6274754454995</v>
      </c>
      <c r="F15" s="20" cm="1">
        <f t="array" aca="1" ref="F15" ca="1">INDEX('Random Draw'!$D:$D,MATCH($A15&amp;F$1,'Random Draw'!$A:$A&amp;'Random Draw'!$B:$B,0))</f>
        <v>790.46746902599455</v>
      </c>
      <c r="G15" s="20" cm="1">
        <f t="array" aca="1" ref="G15" ca="1">INDEX('Random Draw'!$D:$D,MATCH($A15&amp;G$1,'Random Draw'!$A:$A&amp;'Random Draw'!$B:$B,0))</f>
        <v>758.24181482619963</v>
      </c>
      <c r="H15" s="20" cm="1">
        <f t="array" aca="1" ref="H15" ca="1">INDEX('Random Draw'!$D:$D,MATCH($A15&amp;H$1,'Random Draw'!$A:$A&amp;'Random Draw'!$B:$B,0))</f>
        <v>1221.3573554323357</v>
      </c>
      <c r="I15" s="20" cm="1">
        <f t="array" aca="1" ref="I15" ca="1">INDEX('Random Draw'!$D:$D,MATCH($A15&amp;I$1,'Random Draw'!$A:$A&amp;'Random Draw'!$B:$B,0))</f>
        <v>1292.7325693428488</v>
      </c>
      <c r="J15" s="20" cm="1">
        <f t="array" aca="1" ref="J15" ca="1">INDEX('Random Draw'!$D:$D,MATCH($A15&amp;J$1,'Random Draw'!$A:$A&amp;'Random Draw'!$B:$B,0))</f>
        <v>1457.8403887156746</v>
      </c>
      <c r="K15" s="20" cm="1">
        <f t="array" aca="1" ref="K15" ca="1">INDEX('Random Draw'!$D:$D,MATCH($A15&amp;K$1,'Random Draw'!$A:$A&amp;'Random Draw'!$B:$B,0))</f>
        <v>1290.9288658856326</v>
      </c>
      <c r="L15" s="20" cm="1">
        <f t="array" aca="1" ref="L15" ca="1">INDEX('Random Draw'!$D:$D,MATCH($A15&amp;L$1,'Random Draw'!$A:$A&amp;'Random Draw'!$B:$B,0))</f>
        <v>1648.0098013012152</v>
      </c>
      <c r="M15" s="20" cm="1">
        <f t="array" aca="1" ref="M15" ca="1">INDEX('Random Draw'!$D:$D,MATCH($A15&amp;M$1,'Random Draw'!$A:$A&amp;'Random Draw'!$B:$B,0))</f>
        <v>1876.6853946826875</v>
      </c>
      <c r="N15" s="20" cm="1">
        <f t="array" aca="1" ref="N15" ca="1">INDEX('Random Draw'!$D:$D,MATCH($A15&amp;N$1,'Random Draw'!$A:$A&amp;'Random Draw'!$B:$B,0))</f>
        <v>1988.6353681116757</v>
      </c>
      <c r="O15" s="20" cm="1">
        <f t="array" aca="1" ref="O15" ca="1">INDEX('Random Draw'!$D:$D,MATCH($A15&amp;O$1,'Random Draw'!$A:$A&amp;'Random Draw'!$B:$B,0))</f>
        <v>2125.1361798050089</v>
      </c>
      <c r="P15" s="20" cm="1">
        <f t="array" aca="1" ref="P15" ca="1">INDEX('Random Draw'!$D:$D,MATCH($A15&amp;P$1,'Random Draw'!$A:$A&amp;'Random Draw'!$B:$B,0))</f>
        <v>2054.9487479681275</v>
      </c>
      <c r="Q15" s="20" cm="1">
        <f t="array" aca="1" ref="Q15" ca="1">INDEX('Random Draw'!$D:$D,MATCH($A15&amp;Q$1,'Random Draw'!$A:$A&amp;'Random Draw'!$B:$B,0))</f>
        <v>2089.9138002003278</v>
      </c>
      <c r="R15" s="20" cm="1">
        <f t="array" aca="1" ref="R15" ca="1">INDEX('Random Draw'!$D:$D,MATCH($A15&amp;R$1,'Random Draw'!$A:$A&amp;'Random Draw'!$B:$B,0))</f>
        <v>2369.0471615542097</v>
      </c>
      <c r="S15" s="20" cm="1">
        <f t="array" aca="1" ref="S15" ca="1">INDEX('Random Draw'!$D:$D,MATCH($A15&amp;S$1,'Random Draw'!$A:$A&amp;'Random Draw'!$B:$B,0))</f>
        <v>2404.0141962095313</v>
      </c>
      <c r="T15" s="20" cm="1">
        <f t="array" aca="1" ref="T15" ca="1">INDEX('Random Draw'!$D:$D,MATCH($A15&amp;T$1,'Random Draw'!$A:$A&amp;'Random Draw'!$B:$B,0))</f>
        <v>2663.6918043401665</v>
      </c>
      <c r="U15" s="20" cm="1">
        <f t="array" aca="1" ref="U15" ca="1">INDEX('Random Draw'!$D:$D,MATCH($A15&amp;U$1,'Random Draw'!$A:$A&amp;'Random Draw'!$B:$B,0))</f>
        <v>2705.7587453437854</v>
      </c>
      <c r="V15" s="20" cm="1">
        <f t="array" aca="1" ref="V15" ca="1">INDEX('Random Draw'!$D:$D,MATCH($A15&amp;V$1,'Random Draw'!$A:$A&amp;'Random Draw'!$B:$B,0))</f>
        <v>2988.385373322767</v>
      </c>
      <c r="X15" s="28"/>
      <c r="Y15" s="31"/>
      <c r="Z15" s="30"/>
    </row>
    <row r="16" spans="1:30" ht="15.75" x14ac:dyDescent="0.25">
      <c r="A16" s="20">
        <f t="shared" si="1"/>
        <v>15</v>
      </c>
      <c r="B16" s="21">
        <f t="shared" ca="1" si="2"/>
        <v>16118.474035543743</v>
      </c>
      <c r="C16" s="20" cm="1">
        <f t="array" aca="1" ref="C16" ca="1">INDEX('Random Draw'!$D:$D,MATCH($A16&amp;C$1,'Random Draw'!$A:$A&amp;'Random Draw'!$B:$B,0))</f>
        <v>549.55393338012163</v>
      </c>
      <c r="D16" s="20" cm="1">
        <f t="array" aca="1" ref="D16" ca="1">INDEX('Random Draw'!$D:$D,MATCH($A16&amp;D$1,'Random Draw'!$A:$A&amp;'Random Draw'!$B:$B,0))</f>
        <v>591.61902274356908</v>
      </c>
      <c r="E16" s="20" cm="1">
        <f t="array" aca="1" ref="E16" ca="1">INDEX('Random Draw'!$D:$D,MATCH($A16&amp;E$1,'Random Draw'!$A:$A&amp;'Random Draw'!$B:$B,0))</f>
        <v>642.01734380682149</v>
      </c>
      <c r="F16" s="20" cm="1">
        <f t="array" aca="1" ref="F16" ca="1">INDEX('Random Draw'!$D:$D,MATCH($A16&amp;F$1,'Random Draw'!$A:$A&amp;'Random Draw'!$B:$B,0))</f>
        <v>983.27658286908365</v>
      </c>
      <c r="G16" s="20" cm="1">
        <f t="array" aca="1" ref="G16" ca="1">INDEX('Random Draw'!$D:$D,MATCH($A16&amp;G$1,'Random Draw'!$A:$A&amp;'Random Draw'!$B:$B,0))</f>
        <v>849.67347554960179</v>
      </c>
      <c r="H16" s="20" cm="1">
        <f t="array" aca="1" ref="H16" ca="1">INDEX('Random Draw'!$D:$D,MATCH($A16&amp;H$1,'Random Draw'!$A:$A&amp;'Random Draw'!$B:$B,0))</f>
        <v>1318.7596045589676</v>
      </c>
      <c r="I16" s="20" cm="1">
        <f t="array" aca="1" ref="I16" ca="1">INDEX('Random Draw'!$D:$D,MATCH($A16&amp;I$1,'Random Draw'!$A:$A&amp;'Random Draw'!$B:$B,0))</f>
        <v>1369.2418656362472</v>
      </c>
      <c r="J16" s="20" cm="1">
        <f t="array" aca="1" ref="J16" ca="1">INDEX('Random Draw'!$D:$D,MATCH($A16&amp;J$1,'Random Draw'!$A:$A&amp;'Random Draw'!$B:$B,0))</f>
        <v>1174.7514973713483</v>
      </c>
      <c r="K16" s="20" cm="1">
        <f t="array" aca="1" ref="K16" ca="1">INDEX('Random Draw'!$D:$D,MATCH($A16&amp;K$1,'Random Draw'!$A:$A&amp;'Random Draw'!$B:$B,0))</f>
        <v>1506.2728887440205</v>
      </c>
      <c r="L16" s="20" cm="1">
        <f t="array" aca="1" ref="L16" ca="1">INDEX('Random Draw'!$D:$D,MATCH($A16&amp;L$1,'Random Draw'!$A:$A&amp;'Random Draw'!$B:$B,0))</f>
        <v>1750.7571526337024</v>
      </c>
      <c r="M16" s="20" cm="1">
        <f t="array" aca="1" ref="M16" ca="1">INDEX('Random Draw'!$D:$D,MATCH($A16&amp;M$1,'Random Draw'!$A:$A&amp;'Random Draw'!$B:$B,0))</f>
        <v>1876.6853946826875</v>
      </c>
      <c r="N16" s="20" cm="1">
        <f t="array" aca="1" ref="N16" ca="1">INDEX('Random Draw'!$D:$D,MATCH($A16&amp;N$1,'Random Draw'!$A:$A&amp;'Random Draw'!$B:$B,0))</f>
        <v>1862.6046642745355</v>
      </c>
      <c r="O16" s="20" cm="1">
        <f t="array" aca="1" ref="O16" ca="1">INDEX('Random Draw'!$D:$D,MATCH($A16&amp;O$1,'Random Draw'!$A:$A&amp;'Random Draw'!$B:$B,0))</f>
        <v>2023.3564055988395</v>
      </c>
      <c r="P16" s="20" cm="1">
        <f t="array" aca="1" ref="P16" ca="1">INDEX('Random Draw'!$D:$D,MATCH($A16&amp;P$1,'Random Draw'!$A:$A&amp;'Random Draw'!$B:$B,0))</f>
        <v>2095.7881141333114</v>
      </c>
      <c r="Q16" s="20" cm="1">
        <f t="array" aca="1" ref="Q16" ca="1">INDEX('Random Draw'!$D:$D,MATCH($A16&amp;Q$1,'Random Draw'!$A:$A&amp;'Random Draw'!$B:$B,0))</f>
        <v>2160.6899684779137</v>
      </c>
      <c r="R16" s="20" cm="1">
        <f t="array" aca="1" ref="R16" ca="1">INDEX('Random Draw'!$D:$D,MATCH($A16&amp;R$1,'Random Draw'!$A:$A&amp;'Random Draw'!$B:$B,0))</f>
        <v>2297.9221711410373</v>
      </c>
      <c r="S16" s="20" cm="1">
        <f t="array" aca="1" ref="S16" ca="1">INDEX('Random Draw'!$D:$D,MATCH($A16&amp;S$1,'Random Draw'!$A:$A&amp;'Random Draw'!$B:$B,0))</f>
        <v>2489.3427829334396</v>
      </c>
      <c r="T16" s="20" cm="1">
        <f t="array" aca="1" ref="T16" ca="1">INDEX('Random Draw'!$D:$D,MATCH($A16&amp;T$1,'Random Draw'!$A:$A&amp;'Random Draw'!$B:$B,0))</f>
        <v>2514.8448131814312</v>
      </c>
      <c r="U16" s="20" cm="1">
        <f t="array" aca="1" ref="U16" ca="1">INDEX('Random Draw'!$D:$D,MATCH($A16&amp;U$1,'Random Draw'!$A:$A&amp;'Random Draw'!$B:$B,0))</f>
        <v>2892.9168222219678</v>
      </c>
      <c r="V16" s="20" cm="1">
        <f t="array" aca="1" ref="V16" ca="1">INDEX('Random Draw'!$D:$D,MATCH($A16&amp;V$1,'Random Draw'!$A:$A&amp;'Random Draw'!$B:$B,0))</f>
        <v>2848.4675246506081</v>
      </c>
      <c r="X16" s="28"/>
      <c r="Y16" s="31"/>
      <c r="Z16" s="30"/>
    </row>
    <row r="17" spans="1:26" ht="15.75" x14ac:dyDescent="0.25">
      <c r="A17" s="20">
        <f t="shared" si="1"/>
        <v>16</v>
      </c>
      <c r="B17" s="21">
        <f t="shared" ca="1" si="2"/>
        <v>16288.36218899819</v>
      </c>
      <c r="C17" s="20" cm="1">
        <f t="array" aca="1" ref="C17" ca="1">INDEX('Random Draw'!$D:$D,MATCH($A17&amp;C$1,'Random Draw'!$A:$A&amp;'Random Draw'!$B:$B,0))</f>
        <v>711.67742866963681</v>
      </c>
      <c r="D17" s="20" cm="1">
        <f t="array" aca="1" ref="D17" ca="1">INDEX('Random Draw'!$D:$D,MATCH($A17&amp;D$1,'Random Draw'!$A:$A&amp;'Random Draw'!$B:$B,0))</f>
        <v>814.11533680744287</v>
      </c>
      <c r="E17" s="20" cm="1">
        <f t="array" aca="1" ref="E17" ca="1">INDEX('Random Draw'!$D:$D,MATCH($A17&amp;E$1,'Random Draw'!$A:$A&amp;'Random Draw'!$B:$B,0))</f>
        <v>642.01734380682149</v>
      </c>
      <c r="F17" s="20" cm="1">
        <f t="array" aca="1" ref="F17" ca="1">INDEX('Random Draw'!$D:$D,MATCH($A17&amp;F$1,'Random Draw'!$A:$A&amp;'Random Draw'!$B:$B,0))</f>
        <v>971.22753243978741</v>
      </c>
      <c r="G17" s="20" cm="1">
        <f t="array" aca="1" ref="G17" ca="1">INDEX('Random Draw'!$D:$D,MATCH($A17&amp;G$1,'Random Draw'!$A:$A&amp;'Random Draw'!$B:$B,0))</f>
        <v>701.61720716991863</v>
      </c>
      <c r="H17" s="20" cm="1">
        <f t="array" aca="1" ref="H17" ca="1">INDEX('Random Draw'!$D:$D,MATCH($A17&amp;H$1,'Random Draw'!$A:$A&amp;'Random Draw'!$B:$B,0))</f>
        <v>1226.4445905262819</v>
      </c>
      <c r="I17" s="20" cm="1">
        <f t="array" aca="1" ref="I17" ca="1">INDEX('Random Draw'!$D:$D,MATCH($A17&amp;I$1,'Random Draw'!$A:$A&amp;'Random Draw'!$B:$B,0))</f>
        <v>1168.7238297924232</v>
      </c>
      <c r="J17" s="20" cm="1">
        <f t="array" aca="1" ref="J17" ca="1">INDEX('Random Draw'!$D:$D,MATCH($A17&amp;J$1,'Random Draw'!$A:$A&amp;'Random Draw'!$B:$B,0))</f>
        <v>1249.1865749917654</v>
      </c>
      <c r="K17" s="20" cm="1">
        <f t="array" aca="1" ref="K17" ca="1">INDEX('Random Draw'!$D:$D,MATCH($A17&amp;K$1,'Random Draw'!$A:$A&amp;'Random Draw'!$B:$B,0))</f>
        <v>1407.893533576294</v>
      </c>
      <c r="L17" s="20" cm="1">
        <f t="array" aca="1" ref="L17" ca="1">INDEX('Random Draw'!$D:$D,MATCH($A17&amp;L$1,'Random Draw'!$A:$A&amp;'Random Draw'!$B:$B,0))</f>
        <v>1871.0613835516435</v>
      </c>
      <c r="M17" s="20" cm="1">
        <f t="array" aca="1" ref="M17" ca="1">INDEX('Random Draw'!$D:$D,MATCH($A17&amp;M$1,'Random Draw'!$A:$A&amp;'Random Draw'!$B:$B,0))</f>
        <v>1821.7384705893073</v>
      </c>
      <c r="N17" s="20" cm="1">
        <f t="array" aca="1" ref="N17" ca="1">INDEX('Random Draw'!$D:$D,MATCH($A17&amp;N$1,'Random Draw'!$A:$A&amp;'Random Draw'!$B:$B,0))</f>
        <v>1921.4018696981652</v>
      </c>
      <c r="O17" s="20" cm="1">
        <f t="array" aca="1" ref="O17" ca="1">INDEX('Random Draw'!$D:$D,MATCH($A17&amp;O$1,'Random Draw'!$A:$A&amp;'Random Draw'!$B:$B,0))</f>
        <v>2023.7109009526332</v>
      </c>
      <c r="P17" s="20" cm="1">
        <f t="array" aca="1" ref="P17" ca="1">INDEX('Random Draw'!$D:$D,MATCH($A17&amp;P$1,'Random Draw'!$A:$A&amp;'Random Draw'!$B:$B,0))</f>
        <v>2237.9539328490582</v>
      </c>
      <c r="Q17" s="20" cm="1">
        <f t="array" aca="1" ref="Q17" ca="1">INDEX('Random Draw'!$D:$D,MATCH($A17&amp;Q$1,'Random Draw'!$A:$A&amp;'Random Draw'!$B:$B,0))</f>
        <v>2160.6899684779137</v>
      </c>
      <c r="R17" s="20" cm="1">
        <f t="array" aca="1" ref="R17" ca="1">INDEX('Random Draw'!$D:$D,MATCH($A17&amp;R$1,'Random Draw'!$A:$A&amp;'Random Draw'!$B:$B,0))</f>
        <v>2488.8454665217491</v>
      </c>
      <c r="S17" s="20" cm="1">
        <f t="array" aca="1" ref="S17" ca="1">INDEX('Random Draw'!$D:$D,MATCH($A17&amp;S$1,'Random Draw'!$A:$A&amp;'Random Draw'!$B:$B,0))</f>
        <v>2485.5921828769769</v>
      </c>
      <c r="T17" s="20" cm="1">
        <f t="array" aca="1" ref="T17" ca="1">INDEX('Random Draw'!$D:$D,MATCH($A17&amp;T$1,'Random Draw'!$A:$A&amp;'Random Draw'!$B:$B,0))</f>
        <v>2458.970862372752</v>
      </c>
      <c r="U17" s="20" cm="1">
        <f t="array" aca="1" ref="U17" ca="1">INDEX('Random Draw'!$D:$D,MATCH($A17&amp;U$1,'Random Draw'!$A:$A&amp;'Random Draw'!$B:$B,0))</f>
        <v>2716.5922040491114</v>
      </c>
      <c r="V17" s="20" cm="1">
        <f t="array" aca="1" ref="V17" ca="1">INDEX('Random Draw'!$D:$D,MATCH($A17&amp;V$1,'Random Draw'!$A:$A&amp;'Random Draw'!$B:$B,0))</f>
        <v>2923.5671661507822</v>
      </c>
      <c r="X17" s="32"/>
      <c r="Y17" s="33"/>
      <c r="Z17" s="34"/>
    </row>
    <row r="18" spans="1:26" ht="15.75" x14ac:dyDescent="0.25">
      <c r="A18" s="20">
        <f t="shared" si="1"/>
        <v>17</v>
      </c>
      <c r="B18" s="21">
        <f t="shared" ca="1" si="2"/>
        <v>16459.313679239993</v>
      </c>
      <c r="C18" s="20" cm="1">
        <f t="array" aca="1" ref="C18" ca="1">INDEX('Random Draw'!$D:$D,MATCH($A18&amp;C$1,'Random Draw'!$A:$A&amp;'Random Draw'!$B:$B,0))</f>
        <v>711.67742866963681</v>
      </c>
      <c r="D18" s="20" cm="1">
        <f t="array" aca="1" ref="D18" ca="1">INDEX('Random Draw'!$D:$D,MATCH($A18&amp;D$1,'Random Draw'!$A:$A&amp;'Random Draw'!$B:$B,0))</f>
        <v>823.32321483116039</v>
      </c>
      <c r="E18" s="20" cm="1">
        <f t="array" aca="1" ref="E18" ca="1">INDEX('Random Draw'!$D:$D,MATCH($A18&amp;E$1,'Random Draw'!$A:$A&amp;'Random Draw'!$B:$B,0))</f>
        <v>659.11624185512653</v>
      </c>
      <c r="F18" s="20" cm="1">
        <f t="array" aca="1" ref="F18" ca="1">INDEX('Random Draw'!$D:$D,MATCH($A18&amp;F$1,'Random Draw'!$A:$A&amp;'Random Draw'!$B:$B,0))</f>
        <v>971.22753243978741</v>
      </c>
      <c r="G18" s="20" cm="1">
        <f t="array" aca="1" ref="G18" ca="1">INDEX('Random Draw'!$D:$D,MATCH($A18&amp;G$1,'Random Draw'!$A:$A&amp;'Random Draw'!$B:$B,0))</f>
        <v>773.20855150531509</v>
      </c>
      <c r="H18" s="20" cm="1">
        <f t="array" aca="1" ref="H18" ca="1">INDEX('Random Draw'!$D:$D,MATCH($A18&amp;H$1,'Random Draw'!$A:$A&amp;'Random Draw'!$B:$B,0))</f>
        <v>1226.4445905262819</v>
      </c>
      <c r="I18" s="20" cm="1">
        <f t="array" aca="1" ref="I18" ca="1">INDEX('Random Draw'!$D:$D,MATCH($A18&amp;I$1,'Random Draw'!$A:$A&amp;'Random Draw'!$B:$B,0))</f>
        <v>1290.1652936476232</v>
      </c>
      <c r="J18" s="20" cm="1">
        <f t="array" aca="1" ref="J18" ca="1">INDEX('Random Draw'!$D:$D,MATCH($A18&amp;J$1,'Random Draw'!$A:$A&amp;'Random Draw'!$B:$B,0))</f>
        <v>1277.2244394279323</v>
      </c>
      <c r="K18" s="20" cm="1">
        <f t="array" aca="1" ref="K18" ca="1">INDEX('Random Draw'!$D:$D,MATCH($A18&amp;K$1,'Random Draw'!$A:$A&amp;'Random Draw'!$B:$B,0))</f>
        <v>1345.4226962489306</v>
      </c>
      <c r="L18" s="20" cm="1">
        <f t="array" aca="1" ref="L18" ca="1">INDEX('Random Draw'!$D:$D,MATCH($A18&amp;L$1,'Random Draw'!$A:$A&amp;'Random Draw'!$B:$B,0))</f>
        <v>1750.7571526337024</v>
      </c>
      <c r="M18" s="20" cm="1">
        <f t="array" aca="1" ref="M18" ca="1">INDEX('Random Draw'!$D:$D,MATCH($A18&amp;M$1,'Random Draw'!$A:$A&amp;'Random Draw'!$B:$B,0))</f>
        <v>1954.0837022184182</v>
      </c>
      <c r="N18" s="20" cm="1">
        <f t="array" aca="1" ref="N18" ca="1">INDEX('Random Draw'!$D:$D,MATCH($A18&amp;N$1,'Random Draw'!$A:$A&amp;'Random Draw'!$B:$B,0))</f>
        <v>1933.5264100946979</v>
      </c>
      <c r="O18" s="20" cm="1">
        <f t="array" aca="1" ref="O18" ca="1">INDEX('Random Draw'!$D:$D,MATCH($A18&amp;O$1,'Random Draw'!$A:$A&amp;'Random Draw'!$B:$B,0))</f>
        <v>2023.3564055988395</v>
      </c>
      <c r="P18" s="20" cm="1">
        <f t="array" aca="1" ref="P18" ca="1">INDEX('Random Draw'!$D:$D,MATCH($A18&amp;P$1,'Random Draw'!$A:$A&amp;'Random Draw'!$B:$B,0))</f>
        <v>2178.9431350978775</v>
      </c>
      <c r="Q18" s="20" cm="1">
        <f t="array" aca="1" ref="Q18" ca="1">INDEX('Random Draw'!$D:$D,MATCH($A18&amp;Q$1,'Random Draw'!$A:$A&amp;'Random Draw'!$B:$B,0))</f>
        <v>2158.7782549409685</v>
      </c>
      <c r="R18" s="20" cm="1">
        <f t="array" aca="1" ref="R18" ca="1">INDEX('Random Draw'!$D:$D,MATCH($A18&amp;R$1,'Random Draw'!$A:$A&amp;'Random Draw'!$B:$B,0))</f>
        <v>2488.8454665217491</v>
      </c>
      <c r="S18" s="20" cm="1">
        <f t="array" aca="1" ref="S18" ca="1">INDEX('Random Draw'!$D:$D,MATCH($A18&amp;S$1,'Random Draw'!$A:$A&amp;'Random Draw'!$B:$B,0))</f>
        <v>2484.6364019003372</v>
      </c>
      <c r="T18" s="20" cm="1">
        <f t="array" aca="1" ref="T18" ca="1">INDEX('Random Draw'!$D:$D,MATCH($A18&amp;T$1,'Random Draw'!$A:$A&amp;'Random Draw'!$B:$B,0))</f>
        <v>2541.3986864093663</v>
      </c>
      <c r="U18" s="20" cm="1">
        <f t="array" aca="1" ref="U18" ca="1">INDEX('Random Draw'!$D:$D,MATCH($A18&amp;U$1,'Random Draw'!$A:$A&amp;'Random Draw'!$B:$B,0))</f>
        <v>2830.9117436049191</v>
      </c>
      <c r="V18" s="20" cm="1">
        <f t="array" aca="1" ref="V18" ca="1">INDEX('Random Draw'!$D:$D,MATCH($A18&amp;V$1,'Random Draw'!$A:$A&amp;'Random Draw'!$B:$B,0))</f>
        <v>2892.6690687869554</v>
      </c>
      <c r="X18" s="35"/>
      <c r="Y18" s="36"/>
      <c r="Z18" s="37"/>
    </row>
    <row r="19" spans="1:26" x14ac:dyDescent="0.25">
      <c r="A19" s="20">
        <f t="shared" si="1"/>
        <v>18</v>
      </c>
      <c r="B19" s="21">
        <f t="shared" ca="1" si="2"/>
        <v>16261.761606494081</v>
      </c>
      <c r="C19" s="20" cm="1">
        <f t="array" aca="1" ref="C19" ca="1">INDEX('Random Draw'!$D:$D,MATCH($A19&amp;C$1,'Random Draw'!$A:$A&amp;'Random Draw'!$B:$B,0))</f>
        <v>676.43019909074678</v>
      </c>
      <c r="D19" s="20" cm="1">
        <f t="array" aca="1" ref="D19" ca="1">INDEX('Random Draw'!$D:$D,MATCH($A19&amp;D$1,'Random Draw'!$A:$A&amp;'Random Draw'!$B:$B,0))</f>
        <v>728.32502338853749</v>
      </c>
      <c r="E19" s="20" cm="1">
        <f t="array" aca="1" ref="E19" ca="1">INDEX('Random Draw'!$D:$D,MATCH($A19&amp;E$1,'Random Draw'!$A:$A&amp;'Random Draw'!$B:$B,0))</f>
        <v>752.61436770542912</v>
      </c>
      <c r="F19" s="20" cm="1">
        <f t="array" aca="1" ref="F19" ca="1">INDEX('Random Draw'!$D:$D,MATCH($A19&amp;F$1,'Random Draw'!$A:$A&amp;'Random Draw'!$B:$B,0))</f>
        <v>770.99541202321143</v>
      </c>
      <c r="G19" s="20" cm="1">
        <f t="array" aca="1" ref="G19" ca="1">INDEX('Random Draw'!$D:$D,MATCH($A19&amp;G$1,'Random Draw'!$A:$A&amp;'Random Draw'!$B:$B,0))</f>
        <v>632.72966331272494</v>
      </c>
      <c r="H19" s="20" cm="1">
        <f t="array" aca="1" ref="H19" ca="1">INDEX('Random Draw'!$D:$D,MATCH($A19&amp;H$1,'Random Draw'!$A:$A&amp;'Random Draw'!$B:$B,0))</f>
        <v>1221.3573554323357</v>
      </c>
      <c r="I19" s="20" cm="1">
        <f t="array" aca="1" ref="I19" ca="1">INDEX('Random Draw'!$D:$D,MATCH($A19&amp;I$1,'Random Draw'!$A:$A&amp;'Random Draw'!$B:$B,0))</f>
        <v>1168.7238297924232</v>
      </c>
      <c r="J19" s="20" cm="1">
        <f t="array" aca="1" ref="J19" ca="1">INDEX('Random Draw'!$D:$D,MATCH($A19&amp;J$1,'Random Draw'!$A:$A&amp;'Random Draw'!$B:$B,0))</f>
        <v>1422.0514975682536</v>
      </c>
      <c r="K19" s="20" cm="1">
        <f t="array" aca="1" ref="K19" ca="1">INDEX('Random Draw'!$D:$D,MATCH($A19&amp;K$1,'Random Draw'!$A:$A&amp;'Random Draw'!$B:$B,0))</f>
        <v>1520.8346452399744</v>
      </c>
      <c r="L19" s="20" cm="1">
        <f t="array" aca="1" ref="L19" ca="1">INDEX('Random Draw'!$D:$D,MATCH($A19&amp;L$1,'Random Draw'!$A:$A&amp;'Random Draw'!$B:$B,0))</f>
        <v>1767.0354548757796</v>
      </c>
      <c r="M19" s="20" cm="1">
        <f t="array" aca="1" ref="M19" ca="1">INDEX('Random Draw'!$D:$D,MATCH($A19&amp;M$1,'Random Draw'!$A:$A&amp;'Random Draw'!$B:$B,0))</f>
        <v>1990.9757151542335</v>
      </c>
      <c r="N19" s="20" cm="1">
        <f t="array" aca="1" ref="N19" ca="1">INDEX('Random Draw'!$D:$D,MATCH($A19&amp;N$1,'Random Draw'!$A:$A&amp;'Random Draw'!$B:$B,0))</f>
        <v>1956.4910768635518</v>
      </c>
      <c r="O19" s="20" cm="1">
        <f t="array" aca="1" ref="O19" ca="1">INDEX('Random Draw'!$D:$D,MATCH($A19&amp;O$1,'Random Draw'!$A:$A&amp;'Random Draw'!$B:$B,0))</f>
        <v>2026.2028586909664</v>
      </c>
      <c r="P19" s="20" cm="1">
        <f t="array" aca="1" ref="P19" ca="1">INDEX('Random Draw'!$D:$D,MATCH($A19&amp;P$1,'Random Draw'!$A:$A&amp;'Random Draw'!$B:$B,0))</f>
        <v>2128.7795141682195</v>
      </c>
      <c r="Q19" s="20" cm="1">
        <f t="array" aca="1" ref="Q19" ca="1">INDEX('Random Draw'!$D:$D,MATCH($A19&amp;Q$1,'Random Draw'!$A:$A&amp;'Random Draw'!$B:$B,0))</f>
        <v>2268.3480361832271</v>
      </c>
      <c r="R19" s="20" cm="1">
        <f t="array" aca="1" ref="R19" ca="1">INDEX('Random Draw'!$D:$D,MATCH($A19&amp;R$1,'Random Draw'!$A:$A&amp;'Random Draw'!$B:$B,0))</f>
        <v>2343.2143066888239</v>
      </c>
      <c r="S19" s="20" cm="1">
        <f t="array" aca="1" ref="S19" ca="1">INDEX('Random Draw'!$D:$D,MATCH($A19&amp;S$1,'Random Draw'!$A:$A&amp;'Random Draw'!$B:$B,0))</f>
        <v>2445.6347350599103</v>
      </c>
      <c r="T19" s="20" cm="1">
        <f t="array" aca="1" ref="T19" ca="1">INDEX('Random Draw'!$D:$D,MATCH($A19&amp;T$1,'Random Draw'!$A:$A&amp;'Random Draw'!$B:$B,0))</f>
        <v>2471.4730038427924</v>
      </c>
      <c r="U19" s="20" cm="1">
        <f t="array" aca="1" ref="U19" ca="1">INDEX('Random Draw'!$D:$D,MATCH($A19&amp;U$1,'Random Draw'!$A:$A&amp;'Random Draw'!$B:$B,0))</f>
        <v>2589.5573854982586</v>
      </c>
      <c r="V19" s="20" cm="1">
        <f t="array" aca="1" ref="V19" ca="1">INDEX('Random Draw'!$D:$D,MATCH($A19&amp;V$1,'Random Draw'!$A:$A&amp;'Random Draw'!$B:$B,0))</f>
        <v>3231.1455373162712</v>
      </c>
    </row>
    <row r="20" spans="1:26" x14ac:dyDescent="0.25">
      <c r="A20" s="20">
        <f t="shared" si="1"/>
        <v>19</v>
      </c>
      <c r="B20" s="21">
        <f t="shared" ca="1" si="2"/>
        <v>16457.358985933461</v>
      </c>
      <c r="C20" s="20" cm="1">
        <f t="array" aca="1" ref="C20" ca="1">INDEX('Random Draw'!$D:$D,MATCH($A20&amp;C$1,'Random Draw'!$A:$A&amp;'Random Draw'!$B:$B,0))</f>
        <v>715.3047098837219</v>
      </c>
      <c r="D20" s="20" cm="1">
        <f t="array" aca="1" ref="D20" ca="1">INDEX('Random Draw'!$D:$D,MATCH($A20&amp;D$1,'Random Draw'!$A:$A&amp;'Random Draw'!$B:$B,0))</f>
        <v>710.22820941444934</v>
      </c>
      <c r="E20" s="20" cm="1">
        <f t="array" aca="1" ref="E20" ca="1">INDEX('Random Draw'!$D:$D,MATCH($A20&amp;E$1,'Random Draw'!$A:$A&amp;'Random Draw'!$B:$B,0))</f>
        <v>727.13150890244447</v>
      </c>
      <c r="F20" s="20" cm="1">
        <f t="array" aca="1" ref="F20" ca="1">INDEX('Random Draw'!$D:$D,MATCH($A20&amp;F$1,'Random Draw'!$A:$A&amp;'Random Draw'!$B:$B,0))</f>
        <v>770.99541202321143</v>
      </c>
      <c r="G20" s="20" cm="1">
        <f t="array" aca="1" ref="G20" ca="1">INDEX('Random Draw'!$D:$D,MATCH($A20&amp;G$1,'Random Draw'!$A:$A&amp;'Random Draw'!$B:$B,0))</f>
        <v>855.95935716136387</v>
      </c>
      <c r="H20" s="20" cm="1">
        <f t="array" aca="1" ref="H20" ca="1">INDEX('Random Draw'!$D:$D,MATCH($A20&amp;H$1,'Random Draw'!$A:$A&amp;'Random Draw'!$B:$B,0))</f>
        <v>1382.1000687164146</v>
      </c>
      <c r="I20" s="20" cm="1">
        <f t="array" aca="1" ref="I20" ca="1">INDEX('Random Draw'!$D:$D,MATCH($A20&amp;I$1,'Random Draw'!$A:$A&amp;'Random Draw'!$B:$B,0))</f>
        <v>1294.8696184405298</v>
      </c>
      <c r="J20" s="20" cm="1">
        <f t="array" aca="1" ref="J20" ca="1">INDEX('Random Draw'!$D:$D,MATCH($A20&amp;J$1,'Random Draw'!$A:$A&amp;'Random Draw'!$B:$B,0))</f>
        <v>1351.9072321189299</v>
      </c>
      <c r="K20" s="20" cm="1">
        <f t="array" aca="1" ref="K20" ca="1">INDEX('Random Draw'!$D:$D,MATCH($A20&amp;K$1,'Random Draw'!$A:$A&amp;'Random Draw'!$B:$B,0))</f>
        <v>1520.8346452399744</v>
      </c>
      <c r="L20" s="20" cm="1">
        <f t="array" aca="1" ref="L20" ca="1">INDEX('Random Draw'!$D:$D,MATCH($A20&amp;L$1,'Random Draw'!$A:$A&amp;'Random Draw'!$B:$B,0))</f>
        <v>1705.1745435595672</v>
      </c>
      <c r="M20" s="20" cm="1">
        <f t="array" aca="1" ref="M20" ca="1">INDEX('Random Draw'!$D:$D,MATCH($A20&amp;M$1,'Random Draw'!$A:$A&amp;'Random Draw'!$B:$B,0))</f>
        <v>1763.2439342578336</v>
      </c>
      <c r="N20" s="20" cm="1">
        <f t="array" aca="1" ref="N20" ca="1">INDEX('Random Draw'!$D:$D,MATCH($A20&amp;N$1,'Random Draw'!$A:$A&amp;'Random Draw'!$B:$B,0))</f>
        <v>1956.4910768635518</v>
      </c>
      <c r="O20" s="20" cm="1">
        <f t="array" aca="1" ref="O20" ca="1">INDEX('Random Draw'!$D:$D,MATCH($A20&amp;O$1,'Random Draw'!$A:$A&amp;'Random Draw'!$B:$B,0))</f>
        <v>2023.3564055988395</v>
      </c>
      <c r="P20" s="20" cm="1">
        <f t="array" aca="1" ref="P20" ca="1">INDEX('Random Draw'!$D:$D,MATCH($A20&amp;P$1,'Random Draw'!$A:$A&amp;'Random Draw'!$B:$B,0))</f>
        <v>2143.998150163548</v>
      </c>
      <c r="Q20" s="20" cm="1">
        <f t="array" aca="1" ref="Q20" ca="1">INDEX('Random Draw'!$D:$D,MATCH($A20&amp;Q$1,'Random Draw'!$A:$A&amp;'Random Draw'!$B:$B,0))</f>
        <v>2158.7782549409685</v>
      </c>
      <c r="R20" s="20" cm="1">
        <f t="array" aca="1" ref="R20" ca="1">INDEX('Random Draw'!$D:$D,MATCH($A20&amp;R$1,'Random Draw'!$A:$A&amp;'Random Draw'!$B:$B,0))</f>
        <v>2343.2143066888239</v>
      </c>
      <c r="S20" s="20" cm="1">
        <f t="array" aca="1" ref="S20" ca="1">INDEX('Random Draw'!$D:$D,MATCH($A20&amp;S$1,'Random Draw'!$A:$A&amp;'Random Draw'!$B:$B,0))</f>
        <v>2666.7857432084161</v>
      </c>
      <c r="T20" s="20" cm="1">
        <f t="array" aca="1" ref="T20" ca="1">INDEX('Random Draw'!$D:$D,MATCH($A20&amp;T$1,'Random Draw'!$A:$A&amp;'Random Draw'!$B:$B,0))</f>
        <v>2541.3986864093663</v>
      </c>
      <c r="U20" s="20" cm="1">
        <f t="array" aca="1" ref="U20" ca="1">INDEX('Random Draw'!$D:$D,MATCH($A20&amp;U$1,'Random Draw'!$A:$A&amp;'Random Draw'!$B:$B,0))</f>
        <v>2716.5922040491114</v>
      </c>
      <c r="V20" s="20" cm="1">
        <f t="array" aca="1" ref="V20" ca="1">INDEX('Random Draw'!$D:$D,MATCH($A20&amp;V$1,'Random Draw'!$A:$A&amp;'Random Draw'!$B:$B,0))</f>
        <v>2988.385373322767</v>
      </c>
    </row>
    <row r="21" spans="1:26" x14ac:dyDescent="0.25">
      <c r="A21" s="20">
        <f t="shared" si="1"/>
        <v>20</v>
      </c>
      <c r="B21" s="21">
        <f t="shared" ca="1" si="2"/>
        <v>16178.201890107981</v>
      </c>
      <c r="C21" s="20" cm="1">
        <f t="array" aca="1" ref="C21" ca="1">INDEX('Random Draw'!$D:$D,MATCH($A21&amp;C$1,'Random Draw'!$A:$A&amp;'Random Draw'!$B:$B,0))</f>
        <v>549.55393338012163</v>
      </c>
      <c r="D21" s="20" cm="1">
        <f t="array" aca="1" ref="D21" ca="1">INDEX('Random Draw'!$D:$D,MATCH($A21&amp;D$1,'Random Draw'!$A:$A&amp;'Random Draw'!$B:$B,0))</f>
        <v>656.43206513396399</v>
      </c>
      <c r="E21" s="20" cm="1">
        <f t="array" aca="1" ref="E21" ca="1">INDEX('Random Draw'!$D:$D,MATCH($A21&amp;E$1,'Random Draw'!$A:$A&amp;'Random Draw'!$B:$B,0))</f>
        <v>743.98083576617569</v>
      </c>
      <c r="F21" s="20" cm="1">
        <f t="array" aca="1" ref="F21" ca="1">INDEX('Random Draw'!$D:$D,MATCH($A21&amp;F$1,'Random Draw'!$A:$A&amp;'Random Draw'!$B:$B,0))</f>
        <v>971.22753243978741</v>
      </c>
      <c r="G21" s="20" cm="1">
        <f t="array" aca="1" ref="G21" ca="1">INDEX('Random Draw'!$D:$D,MATCH($A21&amp;G$1,'Random Draw'!$A:$A&amp;'Random Draw'!$B:$B,0))</f>
        <v>661.43257725463764</v>
      </c>
      <c r="H21" s="20" cm="1">
        <f t="array" aca="1" ref="H21" ca="1">INDEX('Random Draw'!$D:$D,MATCH($A21&amp;H$1,'Random Draw'!$A:$A&amp;'Random Draw'!$B:$B,0))</f>
        <v>1324.677568815747</v>
      </c>
      <c r="I21" s="20" cm="1">
        <f t="array" aca="1" ref="I21" ca="1">INDEX('Random Draw'!$D:$D,MATCH($A21&amp;I$1,'Random Draw'!$A:$A&amp;'Random Draw'!$B:$B,0))</f>
        <v>1123.9418477327351</v>
      </c>
      <c r="J21" s="20" cm="1">
        <f t="array" aca="1" ref="J21" ca="1">INDEX('Random Draw'!$D:$D,MATCH($A21&amp;J$1,'Random Draw'!$A:$A&amp;'Random Draw'!$B:$B,0))</f>
        <v>1330.0483078540722</v>
      </c>
      <c r="K21" s="20" cm="1">
        <f t="array" aca="1" ref="K21" ca="1">INDEX('Random Draw'!$D:$D,MATCH($A21&amp;K$1,'Random Draw'!$A:$A&amp;'Random Draw'!$B:$B,0))</f>
        <v>1307.0385118574573</v>
      </c>
      <c r="L21" s="20" cm="1">
        <f t="array" aca="1" ref="L21" ca="1">INDEX('Random Draw'!$D:$D,MATCH($A21&amp;L$1,'Random Draw'!$A:$A&amp;'Random Draw'!$B:$B,0))</f>
        <v>1775.9114639347808</v>
      </c>
      <c r="M21" s="20" cm="1">
        <f t="array" aca="1" ref="M21" ca="1">INDEX('Random Draw'!$D:$D,MATCH($A21&amp;M$1,'Random Draw'!$A:$A&amp;'Random Draw'!$B:$B,0))</f>
        <v>1761.8865851165674</v>
      </c>
      <c r="N21" s="20" cm="1">
        <f t="array" aca="1" ref="N21" ca="1">INDEX('Random Draw'!$D:$D,MATCH($A21&amp;N$1,'Random Draw'!$A:$A&amp;'Random Draw'!$B:$B,0))</f>
        <v>1849.381048955714</v>
      </c>
      <c r="O21" s="20" cm="1">
        <f t="array" aca="1" ref="O21" ca="1">INDEX('Random Draw'!$D:$D,MATCH($A21&amp;O$1,'Random Draw'!$A:$A&amp;'Random Draw'!$B:$B,0))</f>
        <v>2023.3564055988395</v>
      </c>
      <c r="P21" s="20" cm="1">
        <f t="array" aca="1" ref="P21" ca="1">INDEX('Random Draw'!$D:$D,MATCH($A21&amp;P$1,'Random Draw'!$A:$A&amp;'Random Draw'!$B:$B,0))</f>
        <v>2213.5194326383876</v>
      </c>
      <c r="Q21" s="20" cm="1">
        <f t="array" aca="1" ref="Q21" ca="1">INDEX('Random Draw'!$D:$D,MATCH($A21&amp;Q$1,'Random Draw'!$A:$A&amp;'Random Draw'!$B:$B,0))</f>
        <v>2319.9723435703022</v>
      </c>
      <c r="R21" s="20" cm="1">
        <f t="array" aca="1" ref="R21" ca="1">INDEX('Random Draw'!$D:$D,MATCH($A21&amp;R$1,'Random Draw'!$A:$A&amp;'Random Draw'!$B:$B,0))</f>
        <v>2440.6967941073758</v>
      </c>
      <c r="S21" s="20" cm="1">
        <f t="array" aca="1" ref="S21" ca="1">INDEX('Random Draw'!$D:$D,MATCH($A21&amp;S$1,'Random Draw'!$A:$A&amp;'Random Draw'!$B:$B,0))</f>
        <v>2404.0141962095313</v>
      </c>
      <c r="T21" s="20" cm="1">
        <f t="array" aca="1" ref="T21" ca="1">INDEX('Random Draw'!$D:$D,MATCH($A21&amp;T$1,'Random Draw'!$A:$A&amp;'Random Draw'!$B:$B,0))</f>
        <v>2632.9700835834583</v>
      </c>
      <c r="U21" s="20" cm="1">
        <f t="array" aca="1" ref="U21" ca="1">INDEX('Random Draw'!$D:$D,MATCH($A21&amp;U$1,'Random Draw'!$A:$A&amp;'Random Draw'!$B:$B,0))</f>
        <v>2842.6526134107335</v>
      </c>
      <c r="V21" s="20" cm="1">
        <f t="array" aca="1" ref="V21" ca="1">INDEX('Random Draw'!$D:$D,MATCH($A21&amp;V$1,'Random Draw'!$A:$A&amp;'Random Draw'!$B:$B,0))</f>
        <v>3297.7544267921112</v>
      </c>
    </row>
    <row r="22" spans="1:26" x14ac:dyDescent="0.25">
      <c r="A22" s="20">
        <f t="shared" si="1"/>
        <v>21</v>
      </c>
      <c r="B22" s="21">
        <f t="shared" ca="1" si="2"/>
        <v>16364.610366974273</v>
      </c>
      <c r="C22" s="20" cm="1">
        <f t="array" aca="1" ref="C22" ca="1">INDEX('Random Draw'!$D:$D,MATCH($A22&amp;C$1,'Random Draw'!$A:$A&amp;'Random Draw'!$B:$B,0))</f>
        <v>612.17631690186647</v>
      </c>
      <c r="D22" s="20" cm="1">
        <f t="array" aca="1" ref="D22" ca="1">INDEX('Random Draw'!$D:$D,MATCH($A22&amp;D$1,'Random Draw'!$A:$A&amp;'Random Draw'!$B:$B,0))</f>
        <v>801.56837904614463</v>
      </c>
      <c r="E22" s="20" cm="1">
        <f t="array" aca="1" ref="E22" ca="1">INDEX('Random Draw'!$D:$D,MATCH($A22&amp;E$1,'Random Draw'!$A:$A&amp;'Random Draw'!$B:$B,0))</f>
        <v>659.11624185512653</v>
      </c>
      <c r="F22" s="20" cm="1">
        <f t="array" aca="1" ref="F22" ca="1">INDEX('Random Draw'!$D:$D,MATCH($A22&amp;F$1,'Random Draw'!$A:$A&amp;'Random Draw'!$B:$B,0))</f>
        <v>770.69235318585356</v>
      </c>
      <c r="G22" s="20" cm="1">
        <f t="array" aca="1" ref="G22" ca="1">INDEX('Random Draw'!$D:$D,MATCH($A22&amp;G$1,'Random Draw'!$A:$A&amp;'Random Draw'!$B:$B,0))</f>
        <v>632.72966331272494</v>
      </c>
      <c r="H22" s="20" cm="1">
        <f t="array" aca="1" ref="H22" ca="1">INDEX('Random Draw'!$D:$D,MATCH($A22&amp;H$1,'Random Draw'!$A:$A&amp;'Random Draw'!$B:$B,0))</f>
        <v>1324.677568815747</v>
      </c>
      <c r="I22" s="20" cm="1">
        <f t="array" aca="1" ref="I22" ca="1">INDEX('Random Draw'!$D:$D,MATCH($A22&amp;I$1,'Random Draw'!$A:$A&amp;'Random Draw'!$B:$B,0))</f>
        <v>1123.9418477327351</v>
      </c>
      <c r="J22" s="20" cm="1">
        <f t="array" aca="1" ref="J22" ca="1">INDEX('Random Draw'!$D:$D,MATCH($A22&amp;J$1,'Random Draw'!$A:$A&amp;'Random Draw'!$B:$B,0))</f>
        <v>1215.8678715191977</v>
      </c>
      <c r="K22" s="20" cm="1">
        <f t="array" aca="1" ref="K22" ca="1">INDEX('Random Draw'!$D:$D,MATCH($A22&amp;K$1,'Random Draw'!$A:$A&amp;'Random Draw'!$B:$B,0))</f>
        <v>1341.1338021617566</v>
      </c>
      <c r="L22" s="20" cm="1">
        <f t="array" aca="1" ref="L22" ca="1">INDEX('Random Draw'!$D:$D,MATCH($A22&amp;L$1,'Random Draw'!$A:$A&amp;'Random Draw'!$B:$B,0))</f>
        <v>1927.5117228573142</v>
      </c>
      <c r="M22" s="20" cm="1">
        <f t="array" aca="1" ref="M22" ca="1">INDEX('Random Draw'!$D:$D,MATCH($A22&amp;M$1,'Random Draw'!$A:$A&amp;'Random Draw'!$B:$B,0))</f>
        <v>2030.2305463884211</v>
      </c>
      <c r="N22" s="20" cm="1">
        <f t="array" aca="1" ref="N22" ca="1">INDEX('Random Draw'!$D:$D,MATCH($A22&amp;N$1,'Random Draw'!$A:$A&amp;'Random Draw'!$B:$B,0))</f>
        <v>2126.9350898920156</v>
      </c>
      <c r="O22" s="20" cm="1">
        <f t="array" aca="1" ref="O22" ca="1">INDEX('Random Draw'!$D:$D,MATCH($A22&amp;O$1,'Random Draw'!$A:$A&amp;'Random Draw'!$B:$B,0))</f>
        <v>2125.1361798050089</v>
      </c>
      <c r="P22" s="20" cm="1">
        <f t="array" aca="1" ref="P22" ca="1">INDEX('Random Draw'!$D:$D,MATCH($A22&amp;P$1,'Random Draw'!$A:$A&amp;'Random Draw'!$B:$B,0))</f>
        <v>2051.442655472727</v>
      </c>
      <c r="Q22" s="20" cm="1">
        <f t="array" aca="1" ref="Q22" ca="1">INDEX('Random Draw'!$D:$D,MATCH($A22&amp;Q$1,'Random Draw'!$A:$A&amp;'Random Draw'!$B:$B,0))</f>
        <v>2335.0832633492187</v>
      </c>
      <c r="R22" s="20" cm="1">
        <f t="array" aca="1" ref="R22" ca="1">INDEX('Random Draw'!$D:$D,MATCH($A22&amp;R$1,'Random Draw'!$A:$A&amp;'Random Draw'!$B:$B,0))</f>
        <v>2372.809638956976</v>
      </c>
      <c r="S22" s="20" cm="1">
        <f t="array" aca="1" ref="S22" ca="1">INDEX('Random Draw'!$D:$D,MATCH($A22&amp;S$1,'Random Draw'!$A:$A&amp;'Random Draw'!$B:$B,0))</f>
        <v>2799.882009106861</v>
      </c>
      <c r="T22" s="20" cm="1">
        <f t="array" aca="1" ref="T22" ca="1">INDEX('Random Draw'!$D:$D,MATCH($A22&amp;T$1,'Random Draw'!$A:$A&amp;'Random Draw'!$B:$B,0))</f>
        <v>2518.0976195074459</v>
      </c>
      <c r="U22" s="20" cm="1">
        <f t="array" aca="1" ref="U22" ca="1">INDEX('Random Draw'!$D:$D,MATCH($A22&amp;U$1,'Random Draw'!$A:$A&amp;'Random Draw'!$B:$B,0))</f>
        <v>2967.1607828317665</v>
      </c>
      <c r="V22" s="20" cm="1">
        <f t="array" aca="1" ref="V22" ca="1">INDEX('Random Draw'!$D:$D,MATCH($A22&amp;V$1,'Random Draw'!$A:$A&amp;'Random Draw'!$B:$B,0))</f>
        <v>2780.5922980967403</v>
      </c>
    </row>
    <row r="23" spans="1:26" x14ac:dyDescent="0.25">
      <c r="A23" s="20">
        <f t="shared" si="1"/>
        <v>22</v>
      </c>
      <c r="B23" s="21">
        <f t="shared" ca="1" si="2"/>
        <v>16062.950053011738</v>
      </c>
      <c r="C23" s="20" cm="1">
        <f t="array" aca="1" ref="C23" ca="1">INDEX('Random Draw'!$D:$D,MATCH($A23&amp;C$1,'Random Draw'!$A:$A&amp;'Random Draw'!$B:$B,0))</f>
        <v>612.77482825991137</v>
      </c>
      <c r="D23" s="20" cm="1">
        <f t="array" aca="1" ref="D23" ca="1">INDEX('Random Draw'!$D:$D,MATCH($A23&amp;D$1,'Random Draw'!$A:$A&amp;'Random Draw'!$B:$B,0))</f>
        <v>653.82814547035059</v>
      </c>
      <c r="E23" s="20" cm="1">
        <f t="array" aca="1" ref="E23" ca="1">INDEX('Random Draw'!$D:$D,MATCH($A23&amp;E$1,'Random Draw'!$A:$A&amp;'Random Draw'!$B:$B,0))</f>
        <v>576.64660846833999</v>
      </c>
      <c r="F23" s="20" cm="1">
        <f t="array" aca="1" ref="F23" ca="1">INDEX('Random Draw'!$D:$D,MATCH($A23&amp;F$1,'Random Draw'!$A:$A&amp;'Random Draw'!$B:$B,0))</f>
        <v>770.69235318585356</v>
      </c>
      <c r="G23" s="20" cm="1">
        <f t="array" aca="1" ref="G23" ca="1">INDEX('Random Draw'!$D:$D,MATCH($A23&amp;G$1,'Random Draw'!$A:$A&amp;'Random Draw'!$B:$B,0))</f>
        <v>699.28544125769372</v>
      </c>
      <c r="H23" s="20" cm="1">
        <f t="array" aca="1" ref="H23" ca="1">INDEX('Random Draw'!$D:$D,MATCH($A23&amp;H$1,'Random Draw'!$A:$A&amp;'Random Draw'!$B:$B,0))</f>
        <v>1266.6850638610254</v>
      </c>
      <c r="I23" s="20" cm="1">
        <f t="array" aca="1" ref="I23" ca="1">INDEX('Random Draw'!$D:$D,MATCH($A23&amp;I$1,'Random Draw'!$A:$A&amp;'Random Draw'!$B:$B,0))</f>
        <v>1240.6432336904363</v>
      </c>
      <c r="J23" s="20" cm="1">
        <f t="array" aca="1" ref="J23" ca="1">INDEX('Random Draw'!$D:$D,MATCH($A23&amp;J$1,'Random Draw'!$A:$A&amp;'Random Draw'!$B:$B,0))</f>
        <v>1330.0483078540722</v>
      </c>
      <c r="K23" s="20" cm="1">
        <f t="array" aca="1" ref="K23" ca="1">INDEX('Random Draw'!$D:$D,MATCH($A23&amp;K$1,'Random Draw'!$A:$A&amp;'Random Draw'!$B:$B,0))</f>
        <v>1506.2728887440205</v>
      </c>
      <c r="L23" s="20" cm="1">
        <f t="array" aca="1" ref="L23" ca="1">INDEX('Random Draw'!$D:$D,MATCH($A23&amp;L$1,'Random Draw'!$A:$A&amp;'Random Draw'!$B:$B,0))</f>
        <v>1892.4358513115012</v>
      </c>
      <c r="M23" s="20" cm="1">
        <f t="array" aca="1" ref="M23" ca="1">INDEX('Random Draw'!$D:$D,MATCH($A23&amp;M$1,'Random Draw'!$A:$A&amp;'Random Draw'!$B:$B,0))</f>
        <v>2030.2305463884211</v>
      </c>
      <c r="N23" s="20" cm="1">
        <f t="array" aca="1" ref="N23" ca="1">INDEX('Random Draw'!$D:$D,MATCH($A23&amp;N$1,'Random Draw'!$A:$A&amp;'Random Draw'!$B:$B,0))</f>
        <v>1988.6353681116757</v>
      </c>
      <c r="O23" s="20" cm="1">
        <f t="array" aca="1" ref="O23" ca="1">INDEX('Random Draw'!$D:$D,MATCH($A23&amp;O$1,'Random Draw'!$A:$A&amp;'Random Draw'!$B:$B,0))</f>
        <v>2104.8203745731435</v>
      </c>
      <c r="P23" s="20" cm="1">
        <f t="array" aca="1" ref="P23" ca="1">INDEX('Random Draw'!$D:$D,MATCH($A23&amp;P$1,'Random Draw'!$A:$A&amp;'Random Draw'!$B:$B,0))</f>
        <v>2178.9431350978775</v>
      </c>
      <c r="Q23" s="20" cm="1">
        <f t="array" aca="1" ref="Q23" ca="1">INDEX('Random Draw'!$D:$D,MATCH($A23&amp;Q$1,'Random Draw'!$A:$A&amp;'Random Draw'!$B:$B,0))</f>
        <v>2247.4456537121278</v>
      </c>
      <c r="R23" s="20" cm="1">
        <f t="array" aca="1" ref="R23" ca="1">INDEX('Random Draw'!$D:$D,MATCH($A23&amp;R$1,'Random Draw'!$A:$A&amp;'Random Draw'!$B:$B,0))</f>
        <v>2261.8809910685477</v>
      </c>
      <c r="S23" s="20" cm="1">
        <f t="array" aca="1" ref="S23" ca="1">INDEX('Random Draw'!$D:$D,MATCH($A23&amp;S$1,'Random Draw'!$A:$A&amp;'Random Draw'!$B:$B,0))</f>
        <v>2484.6364019003372</v>
      </c>
      <c r="T23" s="20" cm="1">
        <f t="array" aca="1" ref="T23" ca="1">INDEX('Random Draw'!$D:$D,MATCH($A23&amp;T$1,'Random Draw'!$A:$A&amp;'Random Draw'!$B:$B,0))</f>
        <v>2428.9207952140041</v>
      </c>
      <c r="U23" s="20" cm="1">
        <f t="array" aca="1" ref="U23" ca="1">INDEX('Random Draw'!$D:$D,MATCH($A23&amp;U$1,'Random Draw'!$A:$A&amp;'Random Draw'!$B:$B,0))</f>
        <v>2636.0619685084403</v>
      </c>
      <c r="V23" s="20" cm="1">
        <f t="array" aca="1" ref="V23" ca="1">INDEX('Random Draw'!$D:$D,MATCH($A23&amp;V$1,'Random Draw'!$A:$A&amp;'Random Draw'!$B:$B,0))</f>
        <v>2807.5236066383004</v>
      </c>
    </row>
    <row r="24" spans="1:26" x14ac:dyDescent="0.25">
      <c r="A24" s="20">
        <f t="shared" si="1"/>
        <v>23</v>
      </c>
      <c r="B24" s="21">
        <f t="shared" ca="1" si="2"/>
        <v>16421.370450190745</v>
      </c>
      <c r="C24" s="20" cm="1">
        <f t="array" aca="1" ref="C24" ca="1">INDEX('Random Draw'!$D:$D,MATCH($A24&amp;C$1,'Random Draw'!$A:$A&amp;'Random Draw'!$B:$B,0))</f>
        <v>715.3047098837219</v>
      </c>
      <c r="D24" s="20" cm="1">
        <f t="array" aca="1" ref="D24" ca="1">INDEX('Random Draw'!$D:$D,MATCH($A24&amp;D$1,'Random Draw'!$A:$A&amp;'Random Draw'!$B:$B,0))</f>
        <v>710.22820941444934</v>
      </c>
      <c r="E24" s="20" cm="1">
        <f t="array" aca="1" ref="E24" ca="1">INDEX('Random Draw'!$D:$D,MATCH($A24&amp;E$1,'Random Draw'!$A:$A&amp;'Random Draw'!$B:$B,0))</f>
        <v>727.57896383495017</v>
      </c>
      <c r="F24" s="20" cm="1">
        <f t="array" aca="1" ref="F24" ca="1">INDEX('Random Draw'!$D:$D,MATCH($A24&amp;F$1,'Random Draw'!$A:$A&amp;'Random Draw'!$B:$B,0))</f>
        <v>848.17476091530204</v>
      </c>
      <c r="G24" s="20" cm="1">
        <f t="array" aca="1" ref="G24" ca="1">INDEX('Random Draw'!$D:$D,MATCH($A24&amp;G$1,'Random Draw'!$A:$A&amp;'Random Draw'!$B:$B,0))</f>
        <v>758.24181482619963</v>
      </c>
      <c r="H24" s="20" cm="1">
        <f t="array" aca="1" ref="H24" ca="1">INDEX('Random Draw'!$D:$D,MATCH($A24&amp;H$1,'Random Draw'!$A:$A&amp;'Random Draw'!$B:$B,0))</f>
        <v>1266.6850638610254</v>
      </c>
      <c r="I24" s="20" cm="1">
        <f t="array" aca="1" ref="I24" ca="1">INDEX('Random Draw'!$D:$D,MATCH($A24&amp;I$1,'Random Draw'!$A:$A&amp;'Random Draw'!$B:$B,0))</f>
        <v>1290.1652936476232</v>
      </c>
      <c r="J24" s="20" cm="1">
        <f t="array" aca="1" ref="J24" ca="1">INDEX('Random Draw'!$D:$D,MATCH($A24&amp;J$1,'Random Draw'!$A:$A&amp;'Random Draw'!$B:$B,0))</f>
        <v>1365.236718202972</v>
      </c>
      <c r="K24" s="20" cm="1">
        <f t="array" aca="1" ref="K24" ca="1">INDEX('Random Draw'!$D:$D,MATCH($A24&amp;K$1,'Random Draw'!$A:$A&amp;'Random Draw'!$B:$B,0))</f>
        <v>1307.0385118574573</v>
      </c>
      <c r="L24" s="20" cm="1">
        <f t="array" aca="1" ref="L24" ca="1">INDEX('Random Draw'!$D:$D,MATCH($A24&amp;L$1,'Random Draw'!$A:$A&amp;'Random Draw'!$B:$B,0))</f>
        <v>1869.7391008095233</v>
      </c>
      <c r="M24" s="20" cm="1">
        <f t="array" aca="1" ref="M24" ca="1">INDEX('Random Draw'!$D:$D,MATCH($A24&amp;M$1,'Random Draw'!$A:$A&amp;'Random Draw'!$B:$B,0))</f>
        <v>1954.0837022184182</v>
      </c>
      <c r="N24" s="20" cm="1">
        <f t="array" aca="1" ref="N24" ca="1">INDEX('Random Draw'!$D:$D,MATCH($A24&amp;N$1,'Random Draw'!$A:$A&amp;'Random Draw'!$B:$B,0))</f>
        <v>1911.4113148076899</v>
      </c>
      <c r="O24" s="20" cm="1">
        <f t="array" aca="1" ref="O24" ca="1">INDEX('Random Draw'!$D:$D,MATCH($A24&amp;O$1,'Random Draw'!$A:$A&amp;'Random Draw'!$B:$B,0))</f>
        <v>2076.2661519407811</v>
      </c>
      <c r="P24" s="20" cm="1">
        <f t="array" aca="1" ref="P24" ca="1">INDEX('Random Draw'!$D:$D,MATCH($A24&amp;P$1,'Random Draw'!$A:$A&amp;'Random Draw'!$B:$B,0))</f>
        <v>2377.9197831386264</v>
      </c>
      <c r="Q24" s="20" cm="1">
        <f t="array" aca="1" ref="Q24" ca="1">INDEX('Random Draw'!$D:$D,MATCH($A24&amp;Q$1,'Random Draw'!$A:$A&amp;'Random Draw'!$B:$B,0))</f>
        <v>2177.8755185510909</v>
      </c>
      <c r="R24" s="20" cm="1">
        <f t="array" aca="1" ref="R24" ca="1">INDEX('Random Draw'!$D:$D,MATCH($A24&amp;R$1,'Random Draw'!$A:$A&amp;'Random Draw'!$B:$B,0))</f>
        <v>2314.7610855083185</v>
      </c>
      <c r="S24" s="20" cm="1">
        <f t="array" aca="1" ref="S24" ca="1">INDEX('Random Draw'!$D:$D,MATCH($A24&amp;S$1,'Random Draw'!$A:$A&amp;'Random Draw'!$B:$B,0))</f>
        <v>2489.3427829334396</v>
      </c>
      <c r="T24" s="20" cm="1">
        <f t="array" aca="1" ref="T24" ca="1">INDEX('Random Draw'!$D:$D,MATCH($A24&amp;T$1,'Random Draw'!$A:$A&amp;'Random Draw'!$B:$B,0))</f>
        <v>2428.9207952140041</v>
      </c>
      <c r="U24" s="20" cm="1">
        <f t="array" aca="1" ref="U24" ca="1">INDEX('Random Draw'!$D:$D,MATCH($A24&amp;U$1,'Random Draw'!$A:$A&amp;'Random Draw'!$B:$B,0))</f>
        <v>2630.4131968752736</v>
      </c>
      <c r="V24" s="20" cm="1">
        <f t="array" aca="1" ref="V24" ca="1">INDEX('Random Draw'!$D:$D,MATCH($A24&amp;V$1,'Random Draw'!$A:$A&amp;'Random Draw'!$B:$B,0))</f>
        <v>3039.9522225422006</v>
      </c>
    </row>
    <row r="25" spans="1:26" x14ac:dyDescent="0.25">
      <c r="A25" s="20">
        <f t="shared" si="1"/>
        <v>24</v>
      </c>
      <c r="B25" s="21">
        <f t="shared" ca="1" si="2"/>
        <v>16225.260918613611</v>
      </c>
      <c r="C25" s="20" cm="1">
        <f t="array" aca="1" ref="C25" ca="1">INDEX('Random Draw'!$D:$D,MATCH($A25&amp;C$1,'Random Draw'!$A:$A&amp;'Random Draw'!$B:$B,0))</f>
        <v>684.60862251100252</v>
      </c>
      <c r="D25" s="20" cm="1">
        <f t="array" aca="1" ref="D25" ca="1">INDEX('Random Draw'!$D:$D,MATCH($A25&amp;D$1,'Random Draw'!$A:$A&amp;'Random Draw'!$B:$B,0))</f>
        <v>801.56837904614463</v>
      </c>
      <c r="E25" s="20" cm="1">
        <f t="array" aca="1" ref="E25" ca="1">INDEX('Random Draw'!$D:$D,MATCH($A25&amp;E$1,'Random Draw'!$A:$A&amp;'Random Draw'!$B:$B,0))</f>
        <v>660.75746124422039</v>
      </c>
      <c r="F25" s="20" cm="1">
        <f t="array" aca="1" ref="F25" ca="1">INDEX('Random Draw'!$D:$D,MATCH($A25&amp;F$1,'Random Draw'!$A:$A&amp;'Random Draw'!$B:$B,0))</f>
        <v>887.00952426799961</v>
      </c>
      <c r="G25" s="20" cm="1">
        <f t="array" aca="1" ref="G25" ca="1">INDEX('Random Draw'!$D:$D,MATCH($A25&amp;G$1,'Random Draw'!$A:$A&amp;'Random Draw'!$B:$B,0))</f>
        <v>751.68811484228479</v>
      </c>
      <c r="H25" s="20" cm="1">
        <f t="array" aca="1" ref="H25" ca="1">INDEX('Random Draw'!$D:$D,MATCH($A25&amp;H$1,'Random Draw'!$A:$A&amp;'Random Draw'!$B:$B,0))</f>
        <v>1253.5205718866582</v>
      </c>
      <c r="I25" s="20" cm="1">
        <f t="array" aca="1" ref="I25" ca="1">INDEX('Random Draw'!$D:$D,MATCH($A25&amp;I$1,'Random Draw'!$A:$A&amp;'Random Draw'!$B:$B,0))</f>
        <v>1123.9418477327351</v>
      </c>
      <c r="J25" s="20" cm="1">
        <f t="array" aca="1" ref="J25" ca="1">INDEX('Random Draw'!$D:$D,MATCH($A25&amp;J$1,'Random Draw'!$A:$A&amp;'Random Draw'!$B:$B,0))</f>
        <v>1296.1601715823308</v>
      </c>
      <c r="K25" s="20" cm="1">
        <f t="array" aca="1" ref="K25" ca="1">INDEX('Random Draw'!$D:$D,MATCH($A25&amp;K$1,'Random Draw'!$A:$A&amp;'Random Draw'!$B:$B,0))</f>
        <v>1431.6832672718356</v>
      </c>
      <c r="L25" s="20" cm="1">
        <f t="array" aca="1" ref="L25" ca="1">INDEX('Random Draw'!$D:$D,MATCH($A25&amp;L$1,'Random Draw'!$A:$A&amp;'Random Draw'!$B:$B,0))</f>
        <v>1735.803297233899</v>
      </c>
      <c r="M25" s="20" cm="1">
        <f t="array" aca="1" ref="M25" ca="1">INDEX('Random Draw'!$D:$D,MATCH($A25&amp;M$1,'Random Draw'!$A:$A&amp;'Random Draw'!$B:$B,0))</f>
        <v>1825.9371581054497</v>
      </c>
      <c r="N25" s="20" cm="1">
        <f t="array" aca="1" ref="N25" ca="1">INDEX('Random Draw'!$D:$D,MATCH($A25&amp;N$1,'Random Draw'!$A:$A&amp;'Random Draw'!$B:$B,0))</f>
        <v>2047.0603425559743</v>
      </c>
      <c r="O25" s="20" cm="1">
        <f t="array" aca="1" ref="O25" ca="1">INDEX('Random Draw'!$D:$D,MATCH($A25&amp;O$1,'Random Draw'!$A:$A&amp;'Random Draw'!$B:$B,0))</f>
        <v>2026.2028586909664</v>
      </c>
      <c r="P25" s="20" cm="1">
        <f t="array" aca="1" ref="P25" ca="1">INDEX('Random Draw'!$D:$D,MATCH($A25&amp;P$1,'Random Draw'!$A:$A&amp;'Random Draw'!$B:$B,0))</f>
        <v>2054.9487479681275</v>
      </c>
      <c r="Q25" s="20" cm="1">
        <f t="array" aca="1" ref="Q25" ca="1">INDEX('Random Draw'!$D:$D,MATCH($A25&amp;Q$1,'Random Draw'!$A:$A&amp;'Random Draw'!$B:$B,0))</f>
        <v>2089.9138002003278</v>
      </c>
      <c r="R25" s="20" cm="1">
        <f t="array" aca="1" ref="R25" ca="1">INDEX('Random Draw'!$D:$D,MATCH($A25&amp;R$1,'Random Draw'!$A:$A&amp;'Random Draw'!$B:$B,0))</f>
        <v>2488.8454665217491</v>
      </c>
      <c r="S25" s="20" cm="1">
        <f t="array" aca="1" ref="S25" ca="1">INDEX('Random Draw'!$D:$D,MATCH($A25&amp;S$1,'Random Draw'!$A:$A&amp;'Random Draw'!$B:$B,0))</f>
        <v>2495.072800322057</v>
      </c>
      <c r="T25" s="20" cm="1">
        <f t="array" aca="1" ref="T25" ca="1">INDEX('Random Draw'!$D:$D,MATCH($A25&amp;T$1,'Random Draw'!$A:$A&amp;'Random Draw'!$B:$B,0))</f>
        <v>2603.9313682531524</v>
      </c>
      <c r="U25" s="20" cm="1">
        <f t="array" aca="1" ref="U25" ca="1">INDEX('Random Draw'!$D:$D,MATCH($A25&amp;U$1,'Random Draw'!$A:$A&amp;'Random Draw'!$B:$B,0))</f>
        <v>2716.5922040491114</v>
      </c>
      <c r="V25" s="20" cm="1">
        <f t="array" aca="1" ref="V25" ca="1">INDEX('Random Draw'!$D:$D,MATCH($A25&amp;V$1,'Random Draw'!$A:$A&amp;'Random Draw'!$B:$B,0))</f>
        <v>2988.385373322767</v>
      </c>
    </row>
    <row r="26" spans="1:26" x14ac:dyDescent="0.25">
      <c r="A26" s="20">
        <f t="shared" si="1"/>
        <v>25</v>
      </c>
      <c r="B26" s="21">
        <f t="shared" ca="1" si="2"/>
        <v>16500.614059471132</v>
      </c>
      <c r="C26" s="20" cm="1">
        <f t="array" aca="1" ref="C26" ca="1">INDEX('Random Draw'!$D:$D,MATCH($A26&amp;C$1,'Random Draw'!$A:$A&amp;'Random Draw'!$B:$B,0))</f>
        <v>681.0312803490126</v>
      </c>
      <c r="D26" s="20" cm="1">
        <f t="array" aca="1" ref="D26" ca="1">INDEX('Random Draw'!$D:$D,MATCH($A26&amp;D$1,'Random Draw'!$A:$A&amp;'Random Draw'!$B:$B,0))</f>
        <v>759.95160514363204</v>
      </c>
      <c r="E26" s="20" cm="1">
        <f t="array" aca="1" ref="E26" ca="1">INDEX('Random Draw'!$D:$D,MATCH($A26&amp;E$1,'Random Draw'!$A:$A&amp;'Random Draw'!$B:$B,0))</f>
        <v>727.13150890244447</v>
      </c>
      <c r="F26" s="20" cm="1">
        <f t="array" aca="1" ref="F26" ca="1">INDEX('Random Draw'!$D:$D,MATCH($A26&amp;F$1,'Random Draw'!$A:$A&amp;'Random Draw'!$B:$B,0))</f>
        <v>998.15157957957854</v>
      </c>
      <c r="G26" s="20" cm="1">
        <f t="array" aca="1" ref="G26" ca="1">INDEX('Random Draw'!$D:$D,MATCH($A26&amp;G$1,'Random Draw'!$A:$A&amp;'Random Draw'!$B:$B,0))</f>
        <v>751.68811484228479</v>
      </c>
      <c r="H26" s="20" cm="1">
        <f t="array" aca="1" ref="H26" ca="1">INDEX('Random Draw'!$D:$D,MATCH($A26&amp;H$1,'Random Draw'!$A:$A&amp;'Random Draw'!$B:$B,0))</f>
        <v>1318.7596045589676</v>
      </c>
      <c r="I26" s="20" cm="1">
        <f t="array" aca="1" ref="I26" ca="1">INDEX('Random Draw'!$D:$D,MATCH($A26&amp;I$1,'Random Draw'!$A:$A&amp;'Random Draw'!$B:$B,0))</f>
        <v>1294.8696184405298</v>
      </c>
      <c r="J26" s="20" cm="1">
        <f t="array" aca="1" ref="J26" ca="1">INDEX('Random Draw'!$D:$D,MATCH($A26&amp;J$1,'Random Draw'!$A:$A&amp;'Random Draw'!$B:$B,0))</f>
        <v>1296.1601715823308</v>
      </c>
      <c r="K26" s="20" cm="1">
        <f t="array" aca="1" ref="K26" ca="1">INDEX('Random Draw'!$D:$D,MATCH($A26&amp;K$1,'Random Draw'!$A:$A&amp;'Random Draw'!$B:$B,0))</f>
        <v>1511.6152084062865</v>
      </c>
      <c r="L26" s="20" cm="1">
        <f t="array" aca="1" ref="L26" ca="1">INDEX('Random Draw'!$D:$D,MATCH($A26&amp;L$1,'Random Draw'!$A:$A&amp;'Random Draw'!$B:$B,0))</f>
        <v>1794.7955979485453</v>
      </c>
      <c r="M26" s="20" cm="1">
        <f t="array" aca="1" ref="M26" ca="1">INDEX('Random Draw'!$D:$D,MATCH($A26&amp;M$1,'Random Draw'!$A:$A&amp;'Random Draw'!$B:$B,0))</f>
        <v>1763.2439342578336</v>
      </c>
      <c r="N26" s="20" cm="1">
        <f t="array" aca="1" ref="N26" ca="1">INDEX('Random Draw'!$D:$D,MATCH($A26&amp;N$1,'Random Draw'!$A:$A&amp;'Random Draw'!$B:$B,0))</f>
        <v>2047.0603425559743</v>
      </c>
      <c r="O26" s="20" cm="1">
        <f t="array" aca="1" ref="O26" ca="1">INDEX('Random Draw'!$D:$D,MATCH($A26&amp;O$1,'Random Draw'!$A:$A&amp;'Random Draw'!$B:$B,0))</f>
        <v>2092.4252943717006</v>
      </c>
      <c r="P26" s="20" cm="1">
        <f t="array" aca="1" ref="P26" ca="1">INDEX('Random Draw'!$D:$D,MATCH($A26&amp;P$1,'Random Draw'!$A:$A&amp;'Random Draw'!$B:$B,0))</f>
        <v>2120.670290422634</v>
      </c>
      <c r="Q26" s="20" cm="1">
        <f t="array" aca="1" ref="Q26" ca="1">INDEX('Random Draw'!$D:$D,MATCH($A26&amp;Q$1,'Random Draw'!$A:$A&amp;'Random Draw'!$B:$B,0))</f>
        <v>2215.2500347086543</v>
      </c>
      <c r="R26" s="20" cm="1">
        <f t="array" aca="1" ref="R26" ca="1">INDEX('Random Draw'!$D:$D,MATCH($A26&amp;R$1,'Random Draw'!$A:$A&amp;'Random Draw'!$B:$B,0))</f>
        <v>2248.6342876680574</v>
      </c>
      <c r="S26" s="20" cm="1">
        <f t="array" aca="1" ref="S26" ca="1">INDEX('Random Draw'!$D:$D,MATCH($A26&amp;S$1,'Random Draw'!$A:$A&amp;'Random Draw'!$B:$B,0))</f>
        <v>2582.0977195504593</v>
      </c>
      <c r="T26" s="20" cm="1">
        <f t="array" aca="1" ref="T26" ca="1">INDEX('Random Draw'!$D:$D,MATCH($A26&amp;T$1,'Random Draw'!$A:$A&amp;'Random Draw'!$B:$B,0))</f>
        <v>2518.0976195074459</v>
      </c>
      <c r="U26" s="20" cm="1">
        <f t="array" aca="1" ref="U26" ca="1">INDEX('Random Draw'!$D:$D,MATCH($A26&amp;U$1,'Random Draw'!$A:$A&amp;'Random Draw'!$B:$B,0))</f>
        <v>2691.4189419001332</v>
      </c>
      <c r="V26" s="20" cm="1">
        <f t="array" aca="1" ref="V26" ca="1">INDEX('Random Draw'!$D:$D,MATCH($A26&amp;V$1,'Random Draw'!$A:$A&amp;'Random Draw'!$B:$B,0))</f>
        <v>2848.4675246506081</v>
      </c>
    </row>
    <row r="27" spans="1:26" x14ac:dyDescent="0.25">
      <c r="A27" s="20">
        <f t="shared" si="1"/>
        <v>26</v>
      </c>
      <c r="B27" s="21">
        <f t="shared" ca="1" si="2"/>
        <v>16296.98626655328</v>
      </c>
      <c r="C27" s="20" cm="1">
        <f t="array" aca="1" ref="C27" ca="1">INDEX('Random Draw'!$D:$D,MATCH($A27&amp;C$1,'Random Draw'!$A:$A&amp;'Random Draw'!$B:$B,0))</f>
        <v>660.96503281486673</v>
      </c>
      <c r="D27" s="20" cm="1">
        <f t="array" aca="1" ref="D27" ca="1">INDEX('Random Draw'!$D:$D,MATCH($A27&amp;D$1,'Random Draw'!$A:$A&amp;'Random Draw'!$B:$B,0))</f>
        <v>759.95160514363204</v>
      </c>
      <c r="E27" s="20" cm="1">
        <f t="array" aca="1" ref="E27" ca="1">INDEX('Random Draw'!$D:$D,MATCH($A27&amp;E$1,'Random Draw'!$A:$A&amp;'Random Draw'!$B:$B,0))</f>
        <v>755.44262902396122</v>
      </c>
      <c r="F27" s="20" cm="1">
        <f t="array" aca="1" ref="F27" ca="1">INDEX('Random Draw'!$D:$D,MATCH($A27&amp;F$1,'Random Draw'!$A:$A&amp;'Random Draw'!$B:$B,0))</f>
        <v>770.99541202321143</v>
      </c>
      <c r="G27" s="20" cm="1">
        <f t="array" aca="1" ref="G27" ca="1">INDEX('Random Draw'!$D:$D,MATCH($A27&amp;G$1,'Random Draw'!$A:$A&amp;'Random Draw'!$B:$B,0))</f>
        <v>652.17075629002602</v>
      </c>
      <c r="H27" s="20" cm="1">
        <f t="array" aca="1" ref="H27" ca="1">INDEX('Random Draw'!$D:$D,MATCH($A27&amp;H$1,'Random Draw'!$A:$A&amp;'Random Draw'!$B:$B,0))</f>
        <v>1245.889995249649</v>
      </c>
      <c r="I27" s="20" cm="1">
        <f t="array" aca="1" ref="I27" ca="1">INDEX('Random Draw'!$D:$D,MATCH($A27&amp;I$1,'Random Draw'!$A:$A&amp;'Random Draw'!$B:$B,0))</f>
        <v>1399.9048032475616</v>
      </c>
      <c r="J27" s="20" cm="1">
        <f t="array" aca="1" ref="J27" ca="1">INDEX('Random Draw'!$D:$D,MATCH($A27&amp;J$1,'Random Draw'!$A:$A&amp;'Random Draw'!$B:$B,0))</f>
        <v>1457.8403887156746</v>
      </c>
      <c r="K27" s="20" cm="1">
        <f t="array" aca="1" ref="K27" ca="1">INDEX('Random Draw'!$D:$D,MATCH($A27&amp;K$1,'Random Draw'!$A:$A&amp;'Random Draw'!$B:$B,0))</f>
        <v>1422.2409970054246</v>
      </c>
      <c r="L27" s="20" cm="1">
        <f t="array" aca="1" ref="L27" ca="1">INDEX('Random Draw'!$D:$D,MATCH($A27&amp;L$1,'Random Draw'!$A:$A&amp;'Random Draw'!$B:$B,0))</f>
        <v>1869.7391008095233</v>
      </c>
      <c r="M27" s="20" cm="1">
        <f t="array" aca="1" ref="M27" ca="1">INDEX('Random Draw'!$D:$D,MATCH($A27&amp;M$1,'Random Draw'!$A:$A&amp;'Random Draw'!$B:$B,0))</f>
        <v>1820.5971139006174</v>
      </c>
      <c r="N27" s="20" cm="1">
        <f t="array" aca="1" ref="N27" ca="1">INDEX('Random Draw'!$D:$D,MATCH($A27&amp;N$1,'Random Draw'!$A:$A&amp;'Random Draw'!$B:$B,0))</f>
        <v>1921.4018696981652</v>
      </c>
      <c r="O27" s="20" cm="1">
        <f t="array" aca="1" ref="O27" ca="1">INDEX('Random Draw'!$D:$D,MATCH($A27&amp;O$1,'Random Draw'!$A:$A&amp;'Random Draw'!$B:$B,0))</f>
        <v>2026.2028586909664</v>
      </c>
      <c r="P27" s="20" cm="1">
        <f t="array" aca="1" ref="P27" ca="1">INDEX('Random Draw'!$D:$D,MATCH($A27&amp;P$1,'Random Draw'!$A:$A&amp;'Random Draw'!$B:$B,0))</f>
        <v>2051.442655472727</v>
      </c>
      <c r="Q27" s="20" cm="1">
        <f t="array" aca="1" ref="Q27" ca="1">INDEX('Random Draw'!$D:$D,MATCH($A27&amp;Q$1,'Random Draw'!$A:$A&amp;'Random Draw'!$B:$B,0))</f>
        <v>2180.7209609704187</v>
      </c>
      <c r="R27" s="20" cm="1">
        <f t="array" aca="1" ref="R27" ca="1">INDEX('Random Draw'!$D:$D,MATCH($A27&amp;R$1,'Random Draw'!$A:$A&amp;'Random Draw'!$B:$B,0))</f>
        <v>2297.9221711410373</v>
      </c>
      <c r="S27" s="20" cm="1">
        <f t="array" aca="1" ref="S27" ca="1">INDEX('Random Draw'!$D:$D,MATCH($A27&amp;S$1,'Random Draw'!$A:$A&amp;'Random Draw'!$B:$B,0))</f>
        <v>2485.5921828769769</v>
      </c>
      <c r="T27" s="20" cm="1">
        <f t="array" aca="1" ref="T27" ca="1">INDEX('Random Draw'!$D:$D,MATCH($A27&amp;T$1,'Random Draw'!$A:$A&amp;'Random Draw'!$B:$B,0))</f>
        <v>2471.4730038427924</v>
      </c>
      <c r="U27" s="20" cm="1">
        <f t="array" aca="1" ref="U27" ca="1">INDEX('Random Draw'!$D:$D,MATCH($A27&amp;U$1,'Random Draw'!$A:$A&amp;'Random Draw'!$B:$B,0))</f>
        <v>2589.5573854982586</v>
      </c>
      <c r="V27" s="20" cm="1">
        <f t="array" aca="1" ref="V27" ca="1">INDEX('Random Draw'!$D:$D,MATCH($A27&amp;V$1,'Random Draw'!$A:$A&amp;'Random Draw'!$B:$B,0))</f>
        <v>3200.5971816222232</v>
      </c>
    </row>
    <row r="28" spans="1:26" x14ac:dyDescent="0.25">
      <c r="A28" s="20">
        <f t="shared" si="1"/>
        <v>27</v>
      </c>
      <c r="B28" s="21">
        <f t="shared" ca="1" si="2"/>
        <v>16145.615807685735</v>
      </c>
      <c r="C28" s="20" cm="1">
        <f t="array" aca="1" ref="C28" ca="1">INDEX('Random Draw'!$D:$D,MATCH($A28&amp;C$1,'Random Draw'!$A:$A&amp;'Random Draw'!$B:$B,0))</f>
        <v>681.0312803490126</v>
      </c>
      <c r="D28" s="20" cm="1">
        <f t="array" aca="1" ref="D28" ca="1">INDEX('Random Draw'!$D:$D,MATCH($A28&amp;D$1,'Random Draw'!$A:$A&amp;'Random Draw'!$B:$B,0))</f>
        <v>666.35267764645812</v>
      </c>
      <c r="E28" s="20" cm="1">
        <f t="array" aca="1" ref="E28" ca="1">INDEX('Random Draw'!$D:$D,MATCH($A28&amp;E$1,'Random Draw'!$A:$A&amp;'Random Draw'!$B:$B,0))</f>
        <v>752.61436770542912</v>
      </c>
      <c r="F28" s="20" cm="1">
        <f t="array" aca="1" ref="F28" ca="1">INDEX('Random Draw'!$D:$D,MATCH($A28&amp;F$1,'Random Draw'!$A:$A&amp;'Random Draw'!$B:$B,0))</f>
        <v>684.2249712429516</v>
      </c>
      <c r="G28" s="20" cm="1">
        <f t="array" aca="1" ref="G28" ca="1">INDEX('Random Draw'!$D:$D,MATCH($A28&amp;G$1,'Random Draw'!$A:$A&amp;'Random Draw'!$B:$B,0))</f>
        <v>652.17075629002602</v>
      </c>
      <c r="H28" s="20" cm="1">
        <f t="array" aca="1" ref="H28" ca="1">INDEX('Random Draw'!$D:$D,MATCH($A28&amp;H$1,'Random Draw'!$A:$A&amp;'Random Draw'!$B:$B,0))</f>
        <v>1253.5205718866582</v>
      </c>
      <c r="I28" s="20" cm="1">
        <f t="array" aca="1" ref="I28" ca="1">INDEX('Random Draw'!$D:$D,MATCH($A28&amp;I$1,'Random Draw'!$A:$A&amp;'Random Draw'!$B:$B,0))</f>
        <v>1213.1253260766703</v>
      </c>
      <c r="J28" s="20" cm="1">
        <f t="array" aca="1" ref="J28" ca="1">INDEX('Random Draw'!$D:$D,MATCH($A28&amp;J$1,'Random Draw'!$A:$A&amp;'Random Draw'!$B:$B,0))</f>
        <v>1365.236718202972</v>
      </c>
      <c r="K28" s="20" cm="1">
        <f t="array" aca="1" ref="K28" ca="1">INDEX('Random Draw'!$D:$D,MATCH($A28&amp;K$1,'Random Draw'!$A:$A&amp;'Random Draw'!$B:$B,0))</f>
        <v>1366.337710050889</v>
      </c>
      <c r="L28" s="20" cm="1">
        <f t="array" aca="1" ref="L28" ca="1">INDEX('Random Draw'!$D:$D,MATCH($A28&amp;L$1,'Random Draw'!$A:$A&amp;'Random Draw'!$B:$B,0))</f>
        <v>1710.1032396789417</v>
      </c>
      <c r="M28" s="20" cm="1">
        <f t="array" aca="1" ref="M28" ca="1">INDEX('Random Draw'!$D:$D,MATCH($A28&amp;M$1,'Random Draw'!$A:$A&amp;'Random Draw'!$B:$B,0))</f>
        <v>1761.8865851165674</v>
      </c>
      <c r="N28" s="20" cm="1">
        <f t="array" aca="1" ref="N28" ca="1">INDEX('Random Draw'!$D:$D,MATCH($A28&amp;N$1,'Random Draw'!$A:$A&amp;'Random Draw'!$B:$B,0))</f>
        <v>1882.6906412082972</v>
      </c>
      <c r="O28" s="20" cm="1">
        <f t="array" aca="1" ref="O28" ca="1">INDEX('Random Draw'!$D:$D,MATCH($A28&amp;O$1,'Random Draw'!$A:$A&amp;'Random Draw'!$B:$B,0))</f>
        <v>2252.0731671397275</v>
      </c>
      <c r="P28" s="20" cm="1">
        <f t="array" aca="1" ref="P28" ca="1">INDEX('Random Draw'!$D:$D,MATCH($A28&amp;P$1,'Random Draw'!$A:$A&amp;'Random Draw'!$B:$B,0))</f>
        <v>2190.8812945977029</v>
      </c>
      <c r="Q28" s="20" cm="1">
        <f t="array" aca="1" ref="Q28" ca="1">INDEX('Random Draw'!$D:$D,MATCH($A28&amp;Q$1,'Random Draw'!$A:$A&amp;'Random Draw'!$B:$B,0))</f>
        <v>2394.3537210639029</v>
      </c>
      <c r="R28" s="20" cm="1">
        <f t="array" aca="1" ref="R28" ca="1">INDEX('Random Draw'!$D:$D,MATCH($A28&amp;R$1,'Random Draw'!$A:$A&amp;'Random Draw'!$B:$B,0))</f>
        <v>2520.5740654151932</v>
      </c>
      <c r="S28" s="20" cm="1">
        <f t="array" aca="1" ref="S28" ca="1">INDEX('Random Draw'!$D:$D,MATCH($A28&amp;S$1,'Random Draw'!$A:$A&amp;'Random Draw'!$B:$B,0))</f>
        <v>2622.6872761488044</v>
      </c>
      <c r="T28" s="20" cm="1">
        <f t="array" aca="1" ref="T28" ca="1">INDEX('Random Draw'!$D:$D,MATCH($A28&amp;T$1,'Random Draw'!$A:$A&amp;'Random Draw'!$B:$B,0))</f>
        <v>2458.970862372752</v>
      </c>
      <c r="U28" s="20" cm="1">
        <f t="array" aca="1" ref="U28" ca="1">INDEX('Random Draw'!$D:$D,MATCH($A28&amp;U$1,'Random Draw'!$A:$A&amp;'Random Draw'!$B:$B,0))</f>
        <v>2716.5922040491114</v>
      </c>
      <c r="V28" s="20" cm="1">
        <f t="array" aca="1" ref="V28" ca="1">INDEX('Random Draw'!$D:$D,MATCH($A28&amp;V$1,'Random Draw'!$A:$A&amp;'Random Draw'!$B:$B,0))</f>
        <v>2892.6690687869554</v>
      </c>
    </row>
    <row r="29" spans="1:26" x14ac:dyDescent="0.25">
      <c r="A29" s="20">
        <f t="shared" si="1"/>
        <v>28</v>
      </c>
      <c r="B29" s="21">
        <f t="shared" ca="1" si="2"/>
        <v>16408.536619437207</v>
      </c>
      <c r="C29" s="20" cm="1">
        <f t="array" aca="1" ref="C29" ca="1">INDEX('Random Draw'!$D:$D,MATCH($A29&amp;C$1,'Random Draw'!$A:$A&amp;'Random Draw'!$B:$B,0))</f>
        <v>660.96503281486673</v>
      </c>
      <c r="D29" s="20" cm="1">
        <f t="array" aca="1" ref="D29" ca="1">INDEX('Random Draw'!$D:$D,MATCH($A29&amp;D$1,'Random Draw'!$A:$A&amp;'Random Draw'!$B:$B,0))</f>
        <v>759.95160514363204</v>
      </c>
      <c r="E29" s="20" cm="1">
        <f t="array" aca="1" ref="E29" ca="1">INDEX('Random Draw'!$D:$D,MATCH($A29&amp;E$1,'Random Draw'!$A:$A&amp;'Random Draw'!$B:$B,0))</f>
        <v>727.57896383495017</v>
      </c>
      <c r="F29" s="20" cm="1">
        <f t="array" aca="1" ref="F29" ca="1">INDEX('Random Draw'!$D:$D,MATCH($A29&amp;F$1,'Random Draw'!$A:$A&amp;'Random Draw'!$B:$B,0))</f>
        <v>848.17476091530204</v>
      </c>
      <c r="G29" s="20" cm="1">
        <f t="array" aca="1" ref="G29" ca="1">INDEX('Random Draw'!$D:$D,MATCH($A29&amp;G$1,'Random Draw'!$A:$A&amp;'Random Draw'!$B:$B,0))</f>
        <v>771.88751653581596</v>
      </c>
      <c r="H29" s="20" cm="1">
        <f t="array" aca="1" ref="H29" ca="1">INDEX('Random Draw'!$D:$D,MATCH($A29&amp;H$1,'Random Draw'!$A:$A&amp;'Random Draw'!$B:$B,0))</f>
        <v>1372.7711270939146</v>
      </c>
      <c r="I29" s="20" cm="1">
        <f t="array" aca="1" ref="I29" ca="1">INDEX('Random Draw'!$D:$D,MATCH($A29&amp;I$1,'Random Draw'!$A:$A&amp;'Random Draw'!$B:$B,0))</f>
        <v>1347.020867277191</v>
      </c>
      <c r="J29" s="20" cm="1">
        <f t="array" aca="1" ref="J29" ca="1">INDEX('Random Draw'!$D:$D,MATCH($A29&amp;J$1,'Random Draw'!$A:$A&amp;'Random Draw'!$B:$B,0))</f>
        <v>1409.486735095556</v>
      </c>
      <c r="K29" s="20" cm="1">
        <f t="array" aca="1" ref="K29" ca="1">INDEX('Random Draw'!$D:$D,MATCH($A29&amp;K$1,'Random Draw'!$A:$A&amp;'Random Draw'!$B:$B,0))</f>
        <v>1464.1476732689616</v>
      </c>
      <c r="L29" s="20" cm="1">
        <f t="array" aca="1" ref="L29" ca="1">INDEX('Random Draw'!$D:$D,MATCH($A29&amp;L$1,'Random Draw'!$A:$A&amp;'Random Draw'!$B:$B,0))</f>
        <v>1710.1032396789417</v>
      </c>
      <c r="M29" s="20" cm="1">
        <f t="array" aca="1" ref="M29" ca="1">INDEX('Random Draw'!$D:$D,MATCH($A29&amp;M$1,'Random Draw'!$A:$A&amp;'Random Draw'!$B:$B,0))</f>
        <v>1809.3568119287797</v>
      </c>
      <c r="N29" s="20" cm="1">
        <f t="array" aca="1" ref="N29" ca="1">INDEX('Random Draw'!$D:$D,MATCH($A29&amp;N$1,'Random Draw'!$A:$A&amp;'Random Draw'!$B:$B,0))</f>
        <v>1898.0066949197753</v>
      </c>
      <c r="O29" s="20" cm="1">
        <f t="array" aca="1" ref="O29" ca="1">INDEX('Random Draw'!$D:$D,MATCH($A29&amp;O$1,'Random Draw'!$A:$A&amp;'Random Draw'!$B:$B,0))</f>
        <v>2039.7568414604525</v>
      </c>
      <c r="P29" s="20" cm="1">
        <f t="array" aca="1" ref="P29" ca="1">INDEX('Random Draw'!$D:$D,MATCH($A29&amp;P$1,'Random Draw'!$A:$A&amp;'Random Draw'!$B:$B,0))</f>
        <v>2178.9431350978775</v>
      </c>
      <c r="Q29" s="20" cm="1">
        <f t="array" aca="1" ref="Q29" ca="1">INDEX('Random Draw'!$D:$D,MATCH($A29&amp;Q$1,'Random Draw'!$A:$A&amp;'Random Draw'!$B:$B,0))</f>
        <v>2127.382643717604</v>
      </c>
      <c r="R29" s="20" cm="1">
        <f t="array" aca="1" ref="R29" ca="1">INDEX('Random Draw'!$D:$D,MATCH($A29&amp;R$1,'Random Draw'!$A:$A&amp;'Random Draw'!$B:$B,0))</f>
        <v>2284.4626773041264</v>
      </c>
      <c r="S29" s="20" cm="1">
        <f t="array" aca="1" ref="S29" ca="1">INDEX('Random Draw'!$D:$D,MATCH($A29&amp;S$1,'Random Draw'!$A:$A&amp;'Random Draw'!$B:$B,0))</f>
        <v>2622.6872761488044</v>
      </c>
      <c r="T29" s="20" cm="1">
        <f t="array" aca="1" ref="T29" ca="1">INDEX('Random Draw'!$D:$D,MATCH($A29&amp;T$1,'Random Draw'!$A:$A&amp;'Random Draw'!$B:$B,0))</f>
        <v>2595.6676323718611</v>
      </c>
      <c r="U29" s="20" cm="1">
        <f t="array" aca="1" ref="U29" ca="1">INDEX('Random Draw'!$D:$D,MATCH($A29&amp;U$1,'Random Draw'!$A:$A&amp;'Random Draw'!$B:$B,0))</f>
        <v>2683.837931053894</v>
      </c>
      <c r="V29" s="20" cm="1">
        <f t="array" aca="1" ref="V29" ca="1">INDEX('Random Draw'!$D:$D,MATCH($A29&amp;V$1,'Random Draw'!$A:$A&amp;'Random Draw'!$B:$B,0))</f>
        <v>2822.0367367880631</v>
      </c>
    </row>
    <row r="30" spans="1:26" x14ac:dyDescent="0.25">
      <c r="A30" s="20">
        <f t="shared" si="1"/>
        <v>29</v>
      </c>
      <c r="B30" s="21">
        <f t="shared" ca="1" si="2"/>
        <v>16082.008128919155</v>
      </c>
      <c r="C30" s="20" cm="1">
        <f t="array" aca="1" ref="C30" ca="1">INDEX('Random Draw'!$D:$D,MATCH($A30&amp;C$1,'Random Draw'!$A:$A&amp;'Random Draw'!$B:$B,0))</f>
        <v>715.3047098837219</v>
      </c>
      <c r="D30" s="20" cm="1">
        <f t="array" aca="1" ref="D30" ca="1">INDEX('Random Draw'!$D:$D,MATCH($A30&amp;D$1,'Random Draw'!$A:$A&amp;'Random Draw'!$B:$B,0))</f>
        <v>666.35267764645812</v>
      </c>
      <c r="E30" s="20" cm="1">
        <f t="array" aca="1" ref="E30" ca="1">INDEX('Random Draw'!$D:$D,MATCH($A30&amp;E$1,'Random Draw'!$A:$A&amp;'Random Draw'!$B:$B,0))</f>
        <v>659.11624185512653</v>
      </c>
      <c r="F30" s="20" cm="1">
        <f t="array" aca="1" ref="F30" ca="1">INDEX('Random Draw'!$D:$D,MATCH($A30&amp;F$1,'Random Draw'!$A:$A&amp;'Random Draw'!$B:$B,0))</f>
        <v>887.00952426799961</v>
      </c>
      <c r="G30" s="20" cm="1">
        <f t="array" aca="1" ref="G30" ca="1">INDEX('Random Draw'!$D:$D,MATCH($A30&amp;G$1,'Random Draw'!$A:$A&amp;'Random Draw'!$B:$B,0))</f>
        <v>661.43257725463764</v>
      </c>
      <c r="H30" s="20" cm="1">
        <f t="array" aca="1" ref="H30" ca="1">INDEX('Random Draw'!$D:$D,MATCH($A30&amp;H$1,'Random Draw'!$A:$A&amp;'Random Draw'!$B:$B,0))</f>
        <v>1226.4445905262819</v>
      </c>
      <c r="I30" s="20" cm="1">
        <f t="array" aca="1" ref="I30" ca="1">INDEX('Random Draw'!$D:$D,MATCH($A30&amp;I$1,'Random Draw'!$A:$A&amp;'Random Draw'!$B:$B,0))</f>
        <v>1123.9418477327351</v>
      </c>
      <c r="J30" s="20" cm="1">
        <f t="array" aca="1" ref="J30" ca="1">INDEX('Random Draw'!$D:$D,MATCH($A30&amp;J$1,'Random Draw'!$A:$A&amp;'Random Draw'!$B:$B,0))</f>
        <v>1285.3908299987684</v>
      </c>
      <c r="K30" s="20" cm="1">
        <f t="array" aca="1" ref="K30" ca="1">INDEX('Random Draw'!$D:$D,MATCH($A30&amp;K$1,'Random Draw'!$A:$A&amp;'Random Draw'!$B:$B,0))</f>
        <v>1263.5009059026261</v>
      </c>
      <c r="L30" s="20" cm="1">
        <f t="array" aca="1" ref="L30" ca="1">INDEX('Random Draw'!$D:$D,MATCH($A30&amp;L$1,'Random Draw'!$A:$A&amp;'Random Draw'!$B:$B,0))</f>
        <v>1927.5117228573142</v>
      </c>
      <c r="M30" s="20" cm="1">
        <f t="array" aca="1" ref="M30" ca="1">INDEX('Random Draw'!$D:$D,MATCH($A30&amp;M$1,'Random Draw'!$A:$A&amp;'Random Draw'!$B:$B,0))</f>
        <v>1761.8865851165674</v>
      </c>
      <c r="N30" s="20" cm="1">
        <f t="array" aca="1" ref="N30" ca="1">INDEX('Random Draw'!$D:$D,MATCH($A30&amp;N$1,'Random Draw'!$A:$A&amp;'Random Draw'!$B:$B,0))</f>
        <v>1956.4910768635518</v>
      </c>
      <c r="O30" s="20" cm="1">
        <f t="array" aca="1" ref="O30" ca="1">INDEX('Random Draw'!$D:$D,MATCH($A30&amp;O$1,'Random Draw'!$A:$A&amp;'Random Draw'!$B:$B,0))</f>
        <v>2039.7568414604525</v>
      </c>
      <c r="P30" s="20" cm="1">
        <f t="array" aca="1" ref="P30" ca="1">INDEX('Random Draw'!$D:$D,MATCH($A30&amp;P$1,'Random Draw'!$A:$A&amp;'Random Draw'!$B:$B,0))</f>
        <v>2213.5194326383876</v>
      </c>
      <c r="Q30" s="20" cm="1">
        <f t="array" aca="1" ref="Q30" ca="1">INDEX('Random Draw'!$D:$D,MATCH($A30&amp;Q$1,'Random Draw'!$A:$A&amp;'Random Draw'!$B:$B,0))</f>
        <v>2127.382643717604</v>
      </c>
      <c r="R30" s="20" cm="1">
        <f t="array" aca="1" ref="R30" ca="1">INDEX('Random Draw'!$D:$D,MATCH($A30&amp;R$1,'Random Draw'!$A:$A&amp;'Random Draw'!$B:$B,0))</f>
        <v>2369.0471615542097</v>
      </c>
      <c r="S30" s="20" cm="1">
        <f t="array" aca="1" ref="S30" ca="1">INDEX('Random Draw'!$D:$D,MATCH($A30&amp;S$1,'Random Draw'!$A:$A&amp;'Random Draw'!$B:$B,0))</f>
        <v>2477.8211373343247</v>
      </c>
      <c r="T30" s="20" cm="1">
        <f t="array" aca="1" ref="T30" ca="1">INDEX('Random Draw'!$D:$D,MATCH($A30&amp;T$1,'Random Draw'!$A:$A&amp;'Random Draw'!$B:$B,0))</f>
        <v>2428.9207952140041</v>
      </c>
      <c r="U30" s="20" cm="1">
        <f t="array" aca="1" ref="U30" ca="1">INDEX('Random Draw'!$D:$D,MATCH($A30&amp;U$1,'Random Draw'!$A:$A&amp;'Random Draw'!$B:$B,0))</f>
        <v>3004.4770651116523</v>
      </c>
      <c r="V30" s="20" cm="1">
        <f t="array" aca="1" ref="V30" ca="1">INDEX('Random Draw'!$D:$D,MATCH($A30&amp;V$1,'Random Draw'!$A:$A&amp;'Random Draw'!$B:$B,0))</f>
        <v>3127.0262372240236</v>
      </c>
    </row>
    <row r="31" spans="1:26" x14ac:dyDescent="0.25">
      <c r="A31" s="20">
        <f t="shared" si="1"/>
        <v>30</v>
      </c>
      <c r="B31" s="21">
        <f t="shared" ca="1" si="2"/>
        <v>16078.962732876817</v>
      </c>
      <c r="C31" s="20" cm="1">
        <f t="array" aca="1" ref="C31" ca="1">INDEX('Random Draw'!$D:$D,MATCH($A31&amp;C$1,'Random Draw'!$A:$A&amp;'Random Draw'!$B:$B,0))</f>
        <v>612.17631690186647</v>
      </c>
      <c r="D31" s="20" cm="1">
        <f t="array" aca="1" ref="D31" ca="1">INDEX('Random Draw'!$D:$D,MATCH($A31&amp;D$1,'Random Draw'!$A:$A&amp;'Random Draw'!$B:$B,0))</f>
        <v>759.95160514363204</v>
      </c>
      <c r="E31" s="20" cm="1">
        <f t="array" aca="1" ref="E31" ca="1">INDEX('Random Draw'!$D:$D,MATCH($A31&amp;E$1,'Random Draw'!$A:$A&amp;'Random Draw'!$B:$B,0))</f>
        <v>660.75746124422039</v>
      </c>
      <c r="F31" s="20" cm="1">
        <f t="array" aca="1" ref="F31" ca="1">INDEX('Random Draw'!$D:$D,MATCH($A31&amp;F$1,'Random Draw'!$A:$A&amp;'Random Draw'!$B:$B,0))</f>
        <v>820.38445809723623</v>
      </c>
      <c r="G31" s="20" cm="1">
        <f t="array" aca="1" ref="G31" ca="1">INDEX('Random Draw'!$D:$D,MATCH($A31&amp;G$1,'Random Draw'!$A:$A&amp;'Random Draw'!$B:$B,0))</f>
        <v>751.68811484228479</v>
      </c>
      <c r="H31" s="20" cm="1">
        <f t="array" aca="1" ref="H31" ca="1">INDEX('Random Draw'!$D:$D,MATCH($A31&amp;H$1,'Random Draw'!$A:$A&amp;'Random Draw'!$B:$B,0))</f>
        <v>1407.3498557045623</v>
      </c>
      <c r="I31" s="20" cm="1">
        <f t="array" aca="1" ref="I31" ca="1">INDEX('Random Draw'!$D:$D,MATCH($A31&amp;I$1,'Random Draw'!$A:$A&amp;'Random Draw'!$B:$B,0))</f>
        <v>1213.1253260766703</v>
      </c>
      <c r="J31" s="20" cm="1">
        <f t="array" aca="1" ref="J31" ca="1">INDEX('Random Draw'!$D:$D,MATCH($A31&amp;J$1,'Random Draw'!$A:$A&amp;'Random Draw'!$B:$B,0))</f>
        <v>1230.4437028145562</v>
      </c>
      <c r="K31" s="20" cm="1">
        <f t="array" aca="1" ref="K31" ca="1">INDEX('Random Draw'!$D:$D,MATCH($A31&amp;K$1,'Random Draw'!$A:$A&amp;'Random Draw'!$B:$B,0))</f>
        <v>1506.2728887440205</v>
      </c>
      <c r="L31" s="20" cm="1">
        <f t="array" aca="1" ref="L31" ca="1">INDEX('Random Draw'!$D:$D,MATCH($A31&amp;L$1,'Random Draw'!$A:$A&amp;'Random Draw'!$B:$B,0))</f>
        <v>1692.6091484878825</v>
      </c>
      <c r="M31" s="20" cm="1">
        <f t="array" aca="1" ref="M31" ca="1">INDEX('Random Draw'!$D:$D,MATCH($A31&amp;M$1,'Random Draw'!$A:$A&amp;'Random Draw'!$B:$B,0))</f>
        <v>1763.2439342578336</v>
      </c>
      <c r="N31" s="20" cm="1">
        <f t="array" aca="1" ref="N31" ca="1">INDEX('Random Draw'!$D:$D,MATCH($A31&amp;N$1,'Random Draw'!$A:$A&amp;'Random Draw'!$B:$B,0))</f>
        <v>1898.0066949197753</v>
      </c>
      <c r="O31" s="20" cm="1">
        <f t="array" aca="1" ref="O31" ca="1">INDEX('Random Draw'!$D:$D,MATCH($A31&amp;O$1,'Random Draw'!$A:$A&amp;'Random Draw'!$B:$B,0))</f>
        <v>2252.0731671397275</v>
      </c>
      <c r="P31" s="20" cm="1">
        <f t="array" aca="1" ref="P31" ca="1">INDEX('Random Draw'!$D:$D,MATCH($A31&amp;P$1,'Random Draw'!$A:$A&amp;'Random Draw'!$B:$B,0))</f>
        <v>2054.9487479681275</v>
      </c>
      <c r="Q31" s="20" cm="1">
        <f t="array" aca="1" ref="Q31" ca="1">INDEX('Random Draw'!$D:$D,MATCH($A31&amp;Q$1,'Random Draw'!$A:$A&amp;'Random Draw'!$B:$B,0))</f>
        <v>2127.382643717604</v>
      </c>
      <c r="R31" s="20" cm="1">
        <f t="array" aca="1" ref="R31" ca="1">INDEX('Random Draw'!$D:$D,MATCH($A31&amp;R$1,'Random Draw'!$A:$A&amp;'Random Draw'!$B:$B,0))</f>
        <v>2297.9221711410373</v>
      </c>
      <c r="S31" s="20" cm="1">
        <f t="array" aca="1" ref="S31" ca="1">INDEX('Random Draw'!$D:$D,MATCH($A31&amp;S$1,'Random Draw'!$A:$A&amp;'Random Draw'!$B:$B,0))</f>
        <v>2499.2308209768521</v>
      </c>
      <c r="T31" s="20" cm="1">
        <f t="array" aca="1" ref="T31" ca="1">INDEX('Random Draw'!$D:$D,MATCH($A31&amp;T$1,'Random Draw'!$A:$A&amp;'Random Draw'!$B:$B,0))</f>
        <v>2632.9700835834583</v>
      </c>
      <c r="U31" s="20" cm="1">
        <f t="array" aca="1" ref="U31" ca="1">INDEX('Random Draw'!$D:$D,MATCH($A31&amp;U$1,'Random Draw'!$A:$A&amp;'Random Draw'!$B:$B,0))</f>
        <v>2636.0619685084403</v>
      </c>
      <c r="V31" s="20" cm="1">
        <f t="array" aca="1" ref="V31" ca="1">INDEX('Random Draw'!$D:$D,MATCH($A31&amp;V$1,'Random Draw'!$A:$A&amp;'Random Draw'!$B:$B,0))</f>
        <v>2780.5922980967403</v>
      </c>
    </row>
    <row r="32" spans="1:26" x14ac:dyDescent="0.25">
      <c r="A32" s="20">
        <f t="shared" si="1"/>
        <v>31</v>
      </c>
      <c r="B32" s="21">
        <f t="shared" ca="1" si="2"/>
        <v>16001.631320565675</v>
      </c>
      <c r="C32" s="20" cm="1">
        <f t="array" aca="1" ref="C32" ca="1">INDEX('Random Draw'!$D:$D,MATCH($A32&amp;C$1,'Random Draw'!$A:$A&amp;'Random Draw'!$B:$B,0))</f>
        <v>617.37800055557864</v>
      </c>
      <c r="D32" s="20" cm="1">
        <f t="array" aca="1" ref="D32" ca="1">INDEX('Random Draw'!$D:$D,MATCH($A32&amp;D$1,'Random Draw'!$A:$A&amp;'Random Draw'!$B:$B,0))</f>
        <v>678.90252157867189</v>
      </c>
      <c r="E32" s="20" cm="1">
        <f t="array" aca="1" ref="E32" ca="1">INDEX('Random Draw'!$D:$D,MATCH($A32&amp;E$1,'Random Draw'!$A:$A&amp;'Random Draw'!$B:$B,0))</f>
        <v>647.60332496216881</v>
      </c>
      <c r="F32" s="20" cm="1">
        <f t="array" aca="1" ref="F32" ca="1">INDEX('Random Draw'!$D:$D,MATCH($A32&amp;F$1,'Random Draw'!$A:$A&amp;'Random Draw'!$B:$B,0))</f>
        <v>770.69235318585356</v>
      </c>
      <c r="G32" s="20" cm="1">
        <f t="array" aca="1" ref="G32" ca="1">INDEX('Random Draw'!$D:$D,MATCH($A32&amp;G$1,'Random Draw'!$A:$A&amp;'Random Draw'!$B:$B,0))</f>
        <v>632.72966331272494</v>
      </c>
      <c r="H32" s="20" cm="1">
        <f t="array" aca="1" ref="H32" ca="1">INDEX('Random Draw'!$D:$D,MATCH($A32&amp;H$1,'Random Draw'!$A:$A&amp;'Random Draw'!$B:$B,0))</f>
        <v>1407.3498557045623</v>
      </c>
      <c r="I32" s="20" cm="1">
        <f t="array" aca="1" ref="I32" ca="1">INDEX('Random Draw'!$D:$D,MATCH($A32&amp;I$1,'Random Draw'!$A:$A&amp;'Random Draw'!$B:$B,0))</f>
        <v>1194.3935602360543</v>
      </c>
      <c r="J32" s="20" cm="1">
        <f t="array" aca="1" ref="J32" ca="1">INDEX('Random Draw'!$D:$D,MATCH($A32&amp;J$1,'Random Draw'!$A:$A&amp;'Random Draw'!$B:$B,0))</f>
        <v>1285.3908299987684</v>
      </c>
      <c r="K32" s="20" cm="1">
        <f t="array" aca="1" ref="K32" ca="1">INDEX('Random Draw'!$D:$D,MATCH($A32&amp;K$1,'Random Draw'!$A:$A&amp;'Random Draw'!$B:$B,0))</f>
        <v>1422.2409970054246</v>
      </c>
      <c r="L32" s="20" cm="1">
        <f t="array" aca="1" ref="L32" ca="1">INDEX('Random Draw'!$D:$D,MATCH($A32&amp;L$1,'Random Draw'!$A:$A&amp;'Random Draw'!$B:$B,0))</f>
        <v>1674.5325731483363</v>
      </c>
      <c r="M32" s="20" cm="1">
        <f t="array" aca="1" ref="M32" ca="1">INDEX('Random Draw'!$D:$D,MATCH($A32&amp;M$1,'Random Draw'!$A:$A&amp;'Random Draw'!$B:$B,0))</f>
        <v>1929.4350427541415</v>
      </c>
      <c r="N32" s="20" cm="1">
        <f t="array" aca="1" ref="N32" ca="1">INDEX('Random Draw'!$D:$D,MATCH($A32&amp;N$1,'Random Draw'!$A:$A&amp;'Random Draw'!$B:$B,0))</f>
        <v>1898.0066949197753</v>
      </c>
      <c r="O32" s="20" cm="1">
        <f t="array" aca="1" ref="O32" ca="1">INDEX('Random Draw'!$D:$D,MATCH($A32&amp;O$1,'Random Draw'!$A:$A&amp;'Random Draw'!$B:$B,0))</f>
        <v>2076.2661519407811</v>
      </c>
      <c r="P32" s="20" cm="1">
        <f t="array" aca="1" ref="P32" ca="1">INDEX('Random Draw'!$D:$D,MATCH($A32&amp;P$1,'Random Draw'!$A:$A&amp;'Random Draw'!$B:$B,0))</f>
        <v>2077.7486079396949</v>
      </c>
      <c r="Q32" s="20" cm="1">
        <f t="array" aca="1" ref="Q32" ca="1">INDEX('Random Draw'!$D:$D,MATCH($A32&amp;Q$1,'Random Draw'!$A:$A&amp;'Random Draw'!$B:$B,0))</f>
        <v>2247.4456537121278</v>
      </c>
      <c r="R32" s="20" cm="1">
        <f t="array" aca="1" ref="R32" ca="1">INDEX('Random Draw'!$D:$D,MATCH($A32&amp;R$1,'Random Draw'!$A:$A&amp;'Random Draw'!$B:$B,0))</f>
        <v>2440.6967941073758</v>
      </c>
      <c r="S32" s="20" cm="1">
        <f t="array" aca="1" ref="S32" ca="1">INDEX('Random Draw'!$D:$D,MATCH($A32&amp;S$1,'Random Draw'!$A:$A&amp;'Random Draw'!$B:$B,0))</f>
        <v>2484.6364019003372</v>
      </c>
      <c r="T32" s="20" cm="1">
        <f t="array" aca="1" ref="T32" ca="1">INDEX('Random Draw'!$D:$D,MATCH($A32&amp;T$1,'Random Draw'!$A:$A&amp;'Random Draw'!$B:$B,0))</f>
        <v>2541.3986864093663</v>
      </c>
      <c r="U32" s="20" cm="1">
        <f t="array" aca="1" ref="U32" ca="1">INDEX('Random Draw'!$D:$D,MATCH($A32&amp;U$1,'Random Draw'!$A:$A&amp;'Random Draw'!$B:$B,0))</f>
        <v>2705.7587453437854</v>
      </c>
      <c r="V32" s="20" cm="1">
        <f t="array" aca="1" ref="V32" ca="1">INDEX('Random Draw'!$D:$D,MATCH($A32&amp;V$1,'Random Draw'!$A:$A&amp;'Random Draw'!$B:$B,0))</f>
        <v>2988.385373322767</v>
      </c>
    </row>
    <row r="33" spans="1:22" x14ac:dyDescent="0.25">
      <c r="A33" s="20">
        <f t="shared" si="1"/>
        <v>32</v>
      </c>
      <c r="B33" s="21">
        <f t="shared" ca="1" si="2"/>
        <v>16247.025903126949</v>
      </c>
      <c r="C33" s="20" cm="1">
        <f t="array" aca="1" ref="C33" ca="1">INDEX('Random Draw'!$D:$D,MATCH($A33&amp;C$1,'Random Draw'!$A:$A&amp;'Random Draw'!$B:$B,0))</f>
        <v>660.96503281486673</v>
      </c>
      <c r="D33" s="20" cm="1">
        <f t="array" aca="1" ref="D33" ca="1">INDEX('Random Draw'!$D:$D,MATCH($A33&amp;D$1,'Random Draw'!$A:$A&amp;'Random Draw'!$B:$B,0))</f>
        <v>728.32502338853749</v>
      </c>
      <c r="E33" s="20" cm="1">
        <f t="array" aca="1" ref="E33" ca="1">INDEX('Random Draw'!$D:$D,MATCH($A33&amp;E$1,'Random Draw'!$A:$A&amp;'Random Draw'!$B:$B,0))</f>
        <v>660.75746124422039</v>
      </c>
      <c r="F33" s="20" cm="1">
        <f t="array" aca="1" ref="F33" ca="1">INDEX('Random Draw'!$D:$D,MATCH($A33&amp;F$1,'Random Draw'!$A:$A&amp;'Random Draw'!$B:$B,0))</f>
        <v>864.02045896058121</v>
      </c>
      <c r="G33" s="20" cm="1">
        <f t="array" aca="1" ref="G33" ca="1">INDEX('Random Draw'!$D:$D,MATCH($A33&amp;G$1,'Random Draw'!$A:$A&amp;'Random Draw'!$B:$B,0))</f>
        <v>773.20855150531509</v>
      </c>
      <c r="H33" s="20" cm="1">
        <f t="array" aca="1" ref="H33" ca="1">INDEX('Random Draw'!$D:$D,MATCH($A33&amp;H$1,'Random Draw'!$A:$A&amp;'Random Draw'!$B:$B,0))</f>
        <v>1324.697546884282</v>
      </c>
      <c r="I33" s="20" cm="1">
        <f t="array" aca="1" ref="I33" ca="1">INDEX('Random Draw'!$D:$D,MATCH($A33&amp;I$1,'Random Draw'!$A:$A&amp;'Random Draw'!$B:$B,0))</f>
        <v>1240.6432336904363</v>
      </c>
      <c r="J33" s="20" cm="1">
        <f t="array" aca="1" ref="J33" ca="1">INDEX('Random Draw'!$D:$D,MATCH($A33&amp;J$1,'Random Draw'!$A:$A&amp;'Random Draw'!$B:$B,0))</f>
        <v>1351.9072321189299</v>
      </c>
      <c r="K33" s="20" cm="1">
        <f t="array" aca="1" ref="K33" ca="1">INDEX('Random Draw'!$D:$D,MATCH($A33&amp;K$1,'Random Draw'!$A:$A&amp;'Random Draw'!$B:$B,0))</f>
        <v>1290.9288658856326</v>
      </c>
      <c r="L33" s="20" cm="1">
        <f t="array" aca="1" ref="L33" ca="1">INDEX('Random Draw'!$D:$D,MATCH($A33&amp;L$1,'Random Draw'!$A:$A&amp;'Random Draw'!$B:$B,0))</f>
        <v>1709.1613160094357</v>
      </c>
      <c r="M33" s="20" cm="1">
        <f t="array" aca="1" ref="M33" ca="1">INDEX('Random Draw'!$D:$D,MATCH($A33&amp;M$1,'Random Draw'!$A:$A&amp;'Random Draw'!$B:$B,0))</f>
        <v>1903.1384609485858</v>
      </c>
      <c r="N33" s="20" cm="1">
        <f t="array" aca="1" ref="N33" ca="1">INDEX('Random Draw'!$D:$D,MATCH($A33&amp;N$1,'Random Draw'!$A:$A&amp;'Random Draw'!$B:$B,0))</f>
        <v>1846.0418940659631</v>
      </c>
      <c r="O33" s="20" cm="1">
        <f t="array" aca="1" ref="O33" ca="1">INDEX('Random Draw'!$D:$D,MATCH($A33&amp;O$1,'Random Draw'!$A:$A&amp;'Random Draw'!$B:$B,0))</f>
        <v>2104.8203745731435</v>
      </c>
      <c r="P33" s="20" cm="1">
        <f t="array" aca="1" ref="P33" ca="1">INDEX('Random Draw'!$D:$D,MATCH($A33&amp;P$1,'Random Draw'!$A:$A&amp;'Random Draw'!$B:$B,0))</f>
        <v>2190.8812945977029</v>
      </c>
      <c r="Q33" s="20" cm="1">
        <f t="array" aca="1" ref="Q33" ca="1">INDEX('Random Draw'!$D:$D,MATCH($A33&amp;Q$1,'Random Draw'!$A:$A&amp;'Random Draw'!$B:$B,0))</f>
        <v>2090.8006629961019</v>
      </c>
      <c r="R33" s="20" cm="1">
        <f t="array" aca="1" ref="R33" ca="1">INDEX('Random Draw'!$D:$D,MATCH($A33&amp;R$1,'Random Draw'!$A:$A&amp;'Random Draw'!$B:$B,0))</f>
        <v>2306.8847223976786</v>
      </c>
      <c r="S33" s="20" cm="1">
        <f t="array" aca="1" ref="S33" ca="1">INDEX('Random Draw'!$D:$D,MATCH($A33&amp;S$1,'Random Draw'!$A:$A&amp;'Random Draw'!$B:$B,0))</f>
        <v>2477.8211373343247</v>
      </c>
      <c r="T33" s="20" cm="1">
        <f t="array" aca="1" ref="T33" ca="1">INDEX('Random Draw'!$D:$D,MATCH($A33&amp;T$1,'Random Draw'!$A:$A&amp;'Random Draw'!$B:$B,0))</f>
        <v>2525.4144776321577</v>
      </c>
      <c r="U33" s="20" cm="1">
        <f t="array" aca="1" ref="U33" ca="1">INDEX('Random Draw'!$D:$D,MATCH($A33&amp;U$1,'Random Draw'!$A:$A&amp;'Random Draw'!$B:$B,0))</f>
        <v>3081.7136695664731</v>
      </c>
      <c r="V33" s="20" cm="1">
        <f t="array" aca="1" ref="V33" ca="1">INDEX('Random Draw'!$D:$D,MATCH($A33&amp;V$1,'Random Draw'!$A:$A&amp;'Random Draw'!$B:$B,0))</f>
        <v>2978.7264934943546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16767.451138718861</v>
      </c>
      <c r="C34" s="20" cm="1">
        <f t="array" aca="1" ref="C34" ca="1">INDEX('Random Draw'!$D:$D,MATCH($A34&amp;C$1,'Random Draw'!$A:$A&amp;'Random Draw'!$B:$B,0))</f>
        <v>748.5041902190751</v>
      </c>
      <c r="D34" s="20" cm="1">
        <f t="array" aca="1" ref="D34" ca="1">INDEX('Random Draw'!$D:$D,MATCH($A34&amp;D$1,'Random Draw'!$A:$A&amp;'Random Draw'!$B:$B,0))</f>
        <v>678.90252157867189</v>
      </c>
      <c r="E34" s="20" cm="1">
        <f t="array" aca="1" ref="E34" ca="1">INDEX('Random Draw'!$D:$D,MATCH($A34&amp;E$1,'Random Draw'!$A:$A&amp;'Random Draw'!$B:$B,0))</f>
        <v>752.61436770542912</v>
      </c>
      <c r="F34" s="20" cm="1">
        <f t="array" aca="1" ref="F34" ca="1">INDEX('Random Draw'!$D:$D,MATCH($A34&amp;F$1,'Random Draw'!$A:$A&amp;'Random Draw'!$B:$B,0))</f>
        <v>959.80139992616307</v>
      </c>
      <c r="G34" s="20" cm="1">
        <f t="array" aca="1" ref="G34" ca="1">INDEX('Random Draw'!$D:$D,MATCH($A34&amp;G$1,'Random Draw'!$A:$A&amp;'Random Draw'!$B:$B,0))</f>
        <v>855.95935716136387</v>
      </c>
      <c r="H34" s="20" cm="1">
        <f t="array" aca="1" ref="H34" ca="1">INDEX('Random Draw'!$D:$D,MATCH($A34&amp;H$1,'Random Draw'!$A:$A&amp;'Random Draw'!$B:$B,0))</f>
        <v>1372.7711270939146</v>
      </c>
      <c r="I34" s="20" cm="1">
        <f t="array" aca="1" ref="I34" ca="1">INDEX('Random Draw'!$D:$D,MATCH($A34&amp;I$1,'Random Draw'!$A:$A&amp;'Random Draw'!$B:$B,0))</f>
        <v>1399.9048032475616</v>
      </c>
      <c r="J34" s="20" cm="1">
        <f t="array" aca="1" ref="J34" ca="1">INDEX('Random Draw'!$D:$D,MATCH($A34&amp;J$1,'Random Draw'!$A:$A&amp;'Random Draw'!$B:$B,0))</f>
        <v>1351.9072321189299</v>
      </c>
      <c r="K34" s="20" cm="1">
        <f t="array" aca="1" ref="K34" ca="1">INDEX('Random Draw'!$D:$D,MATCH($A34&amp;K$1,'Random Draw'!$A:$A&amp;'Random Draw'!$B:$B,0))</f>
        <v>1263.5009059026261</v>
      </c>
      <c r="L34" s="20" cm="1">
        <f t="array" aca="1" ref="L34" ca="1">INDEX('Random Draw'!$D:$D,MATCH($A34&amp;L$1,'Random Draw'!$A:$A&amp;'Random Draw'!$B:$B,0))</f>
        <v>1869.7391008095233</v>
      </c>
      <c r="M34" s="20" cm="1">
        <f t="array" aca="1" ref="M34" ca="1">INDEX('Random Draw'!$D:$D,MATCH($A34&amp;M$1,'Random Draw'!$A:$A&amp;'Random Draw'!$B:$B,0))</f>
        <v>1825.9371581054497</v>
      </c>
      <c r="N34" s="20" cm="1">
        <f t="array" aca="1" ref="N34" ca="1">INDEX('Random Draw'!$D:$D,MATCH($A34&amp;N$1,'Random Draw'!$A:$A&amp;'Random Draw'!$B:$B,0))</f>
        <v>1933.5264100946979</v>
      </c>
      <c r="O34" s="20" cm="1">
        <f t="array" aca="1" ref="O34" ca="1">INDEX('Random Draw'!$D:$D,MATCH($A34&amp;O$1,'Random Draw'!$A:$A&amp;'Random Draw'!$B:$B,0))</f>
        <v>2201.9743853044038</v>
      </c>
      <c r="P34" s="20" cm="1">
        <f t="array" aca="1" ref="P34" ca="1">INDEX('Random Draw'!$D:$D,MATCH($A34&amp;P$1,'Random Draw'!$A:$A&amp;'Random Draw'!$B:$B,0))</f>
        <v>2178.9431350978775</v>
      </c>
      <c r="Q34" s="20" cm="1">
        <f t="array" aca="1" ref="Q34" ca="1">INDEX('Random Draw'!$D:$D,MATCH($A34&amp;Q$1,'Random Draw'!$A:$A&amp;'Random Draw'!$B:$B,0))</f>
        <v>2127.382643717604</v>
      </c>
      <c r="R34" s="20" cm="1">
        <f t="array" aca="1" ref="R34" ca="1">INDEX('Random Draw'!$D:$D,MATCH($A34&amp;R$1,'Random Draw'!$A:$A&amp;'Random Draw'!$B:$B,0))</f>
        <v>2576.4479296051913</v>
      </c>
      <c r="S34" s="20" cm="1">
        <f t="array" aca="1" ref="S34" ca="1">INDEX('Random Draw'!$D:$D,MATCH($A34&amp;S$1,'Random Draw'!$A:$A&amp;'Random Draw'!$B:$B,0))</f>
        <v>2489.3427829334396</v>
      </c>
      <c r="T34" s="20" cm="1">
        <f t="array" aca="1" ref="T34" ca="1">INDEX('Random Draw'!$D:$D,MATCH($A34&amp;T$1,'Random Draw'!$A:$A&amp;'Random Draw'!$B:$B,0))</f>
        <v>2512.3662949063155</v>
      </c>
      <c r="U34" s="20" cm="1">
        <f t="array" aca="1" ref="U34" ca="1">INDEX('Random Draw'!$D:$D,MATCH($A34&amp;U$1,'Random Draw'!$A:$A&amp;'Random Draw'!$B:$B,0))</f>
        <v>2842.6526134107335</v>
      </c>
      <c r="V34" s="20" cm="1">
        <f t="array" aca="1" ref="V34" ca="1">INDEX('Random Draw'!$D:$D,MATCH($A34&amp;V$1,'Random Draw'!$A:$A&amp;'Random Draw'!$B:$B,0))</f>
        <v>2908.7311629141095</v>
      </c>
    </row>
    <row r="35" spans="1:22" x14ac:dyDescent="0.25">
      <c r="A35" s="20">
        <f t="shared" ref="A35:A51" si="4">A34+1</f>
        <v>34</v>
      </c>
      <c r="B35" s="21">
        <f t="shared" ca="1" si="3"/>
        <v>16627.677792191989</v>
      </c>
      <c r="C35" s="20" cm="1">
        <f t="array" aca="1" ref="C35" ca="1">INDEX('Random Draw'!$D:$D,MATCH($A35&amp;C$1,'Random Draw'!$A:$A&amp;'Random Draw'!$B:$B,0))</f>
        <v>684.60862251100252</v>
      </c>
      <c r="D35" s="20" cm="1">
        <f t="array" aca="1" ref="D35" ca="1">INDEX('Random Draw'!$D:$D,MATCH($A35&amp;D$1,'Random Draw'!$A:$A&amp;'Random Draw'!$B:$B,0))</f>
        <v>720.12711013152477</v>
      </c>
      <c r="E35" s="20" cm="1">
        <f t="array" aca="1" ref="E35" ca="1">INDEX('Random Draw'!$D:$D,MATCH($A35&amp;E$1,'Random Draw'!$A:$A&amp;'Random Draw'!$B:$B,0))</f>
        <v>752.61436770542912</v>
      </c>
      <c r="F35" s="20" cm="1">
        <f t="array" aca="1" ref="F35" ca="1">INDEX('Random Draw'!$D:$D,MATCH($A35&amp;F$1,'Random Draw'!$A:$A&amp;'Random Draw'!$B:$B,0))</f>
        <v>971.22753243978741</v>
      </c>
      <c r="G35" s="20" cm="1">
        <f t="array" aca="1" ref="G35" ca="1">INDEX('Random Draw'!$D:$D,MATCH($A35&amp;G$1,'Random Draw'!$A:$A&amp;'Random Draw'!$B:$B,0))</f>
        <v>751.68811484228479</v>
      </c>
      <c r="H35" s="20" cm="1">
        <f t="array" aca="1" ref="H35" ca="1">INDEX('Random Draw'!$D:$D,MATCH($A35&amp;H$1,'Random Draw'!$A:$A&amp;'Random Draw'!$B:$B,0))</f>
        <v>1382.1000687164146</v>
      </c>
      <c r="I35" s="20" cm="1">
        <f t="array" aca="1" ref="I35" ca="1">INDEX('Random Draw'!$D:$D,MATCH($A35&amp;I$1,'Random Draw'!$A:$A&amp;'Random Draw'!$B:$B,0))</f>
        <v>1294.8696184405298</v>
      </c>
      <c r="J35" s="20" cm="1">
        <f t="array" aca="1" ref="J35" ca="1">INDEX('Random Draw'!$D:$D,MATCH($A35&amp;J$1,'Random Draw'!$A:$A&amp;'Random Draw'!$B:$B,0))</f>
        <v>1256.3117803602295</v>
      </c>
      <c r="K35" s="20" cm="1">
        <f t="array" aca="1" ref="K35" ca="1">INDEX('Random Draw'!$D:$D,MATCH($A35&amp;K$1,'Random Draw'!$A:$A&amp;'Random Draw'!$B:$B,0))</f>
        <v>1511.6152084062865</v>
      </c>
      <c r="L35" s="20" cm="1">
        <f t="array" aca="1" ref="L35" ca="1">INDEX('Random Draw'!$D:$D,MATCH($A35&amp;L$1,'Random Draw'!$A:$A&amp;'Random Draw'!$B:$B,0))</f>
        <v>1725.8472780971179</v>
      </c>
      <c r="M35" s="20" cm="1">
        <f t="array" aca="1" ref="M35" ca="1">INDEX('Random Draw'!$D:$D,MATCH($A35&amp;M$1,'Random Draw'!$A:$A&amp;'Random Draw'!$B:$B,0))</f>
        <v>1958.59654097416</v>
      </c>
      <c r="N35" s="20" cm="1">
        <f t="array" aca="1" ref="N35" ca="1">INDEX('Random Draw'!$D:$D,MATCH($A35&amp;N$1,'Random Draw'!$A:$A&amp;'Random Draw'!$B:$B,0))</f>
        <v>1933.5264100946979</v>
      </c>
      <c r="O35" s="20" cm="1">
        <f t="array" aca="1" ref="O35" ca="1">INDEX('Random Draw'!$D:$D,MATCH($A35&amp;O$1,'Random Draw'!$A:$A&amp;'Random Draw'!$B:$B,0))</f>
        <v>2039.7568414604525</v>
      </c>
      <c r="P35" s="20" cm="1">
        <f t="array" aca="1" ref="P35" ca="1">INDEX('Random Draw'!$D:$D,MATCH($A35&amp;P$1,'Random Draw'!$A:$A&amp;'Random Draw'!$B:$B,0))</f>
        <v>2051.442655472727</v>
      </c>
      <c r="Q35" s="20" cm="1">
        <f t="array" aca="1" ref="Q35" ca="1">INDEX('Random Draw'!$D:$D,MATCH($A35&amp;Q$1,'Random Draw'!$A:$A&amp;'Random Draw'!$B:$B,0))</f>
        <v>2111.7330329028778</v>
      </c>
      <c r="R35" s="20" cm="1">
        <f t="array" aca="1" ref="R35" ca="1">INDEX('Random Draw'!$D:$D,MATCH($A35&amp;R$1,'Random Draw'!$A:$A&amp;'Random Draw'!$B:$B,0))</f>
        <v>2488.8454665217491</v>
      </c>
      <c r="S35" s="20" cm="1">
        <f t="array" aca="1" ref="S35" ca="1">INDEX('Random Draw'!$D:$D,MATCH($A35&amp;S$1,'Random Draw'!$A:$A&amp;'Random Draw'!$B:$B,0))</f>
        <v>2622.6872761488044</v>
      </c>
      <c r="T35" s="20" cm="1">
        <f t="array" aca="1" ref="T35" ca="1">INDEX('Random Draw'!$D:$D,MATCH($A35&amp;T$1,'Random Draw'!$A:$A&amp;'Random Draw'!$B:$B,0))</f>
        <v>2737.117728678435</v>
      </c>
      <c r="U35" s="20" cm="1">
        <f t="array" aca="1" ref="U35" ca="1">INDEX('Random Draw'!$D:$D,MATCH($A35&amp;U$1,'Random Draw'!$A:$A&amp;'Random Draw'!$B:$B,0))</f>
        <v>2792.0473585594291</v>
      </c>
      <c r="V35" s="20" cm="1">
        <f t="array" aca="1" ref="V35" ca="1">INDEX('Random Draw'!$D:$D,MATCH($A35&amp;V$1,'Random Draw'!$A:$A&amp;'Random Draw'!$B:$B,0))</f>
        <v>2908.7311629141095</v>
      </c>
    </row>
    <row r="36" spans="1:22" x14ac:dyDescent="0.25">
      <c r="A36" s="20">
        <f t="shared" si="4"/>
        <v>35</v>
      </c>
      <c r="B36" s="21">
        <f t="shared" ca="1" si="3"/>
        <v>16347.564169154104</v>
      </c>
      <c r="C36" s="20" cm="1">
        <f t="array" aca="1" ref="C36" ca="1">INDEX('Random Draw'!$D:$D,MATCH($A36&amp;C$1,'Random Draw'!$A:$A&amp;'Random Draw'!$B:$B,0))</f>
        <v>684.60862251100252</v>
      </c>
      <c r="D36" s="20" cm="1">
        <f t="array" aca="1" ref="D36" ca="1">INDEX('Random Draw'!$D:$D,MATCH($A36&amp;D$1,'Random Draw'!$A:$A&amp;'Random Draw'!$B:$B,0))</f>
        <v>724.1000304894045</v>
      </c>
      <c r="E36" s="20" cm="1">
        <f t="array" aca="1" ref="E36" ca="1">INDEX('Random Draw'!$D:$D,MATCH($A36&amp;E$1,'Random Draw'!$A:$A&amp;'Random Draw'!$B:$B,0))</f>
        <v>815.88984975281835</v>
      </c>
      <c r="F36" s="20" cm="1">
        <f t="array" aca="1" ref="F36" ca="1">INDEX('Random Draw'!$D:$D,MATCH($A36&amp;F$1,'Random Draw'!$A:$A&amp;'Random Draw'!$B:$B,0))</f>
        <v>853.97905219161453</v>
      </c>
      <c r="G36" s="20" cm="1">
        <f t="array" aca="1" ref="G36" ca="1">INDEX('Random Draw'!$D:$D,MATCH($A36&amp;G$1,'Random Draw'!$A:$A&amp;'Random Draw'!$B:$B,0))</f>
        <v>661.43257725463764</v>
      </c>
      <c r="H36" s="20" cm="1">
        <f t="array" aca="1" ref="H36" ca="1">INDEX('Random Draw'!$D:$D,MATCH($A36&amp;H$1,'Random Draw'!$A:$A&amp;'Random Draw'!$B:$B,0))</f>
        <v>1293.0491167801251</v>
      </c>
      <c r="I36" s="20" cm="1">
        <f t="array" aca="1" ref="I36" ca="1">INDEX('Random Draw'!$D:$D,MATCH($A36&amp;I$1,'Random Draw'!$A:$A&amp;'Random Draw'!$B:$B,0))</f>
        <v>1290.1652936476232</v>
      </c>
      <c r="J36" s="20" cm="1">
        <f t="array" aca="1" ref="J36" ca="1">INDEX('Random Draw'!$D:$D,MATCH($A36&amp;J$1,'Random Draw'!$A:$A&amp;'Random Draw'!$B:$B,0))</f>
        <v>1215.8678715191977</v>
      </c>
      <c r="K36" s="20" cm="1">
        <f t="array" aca="1" ref="K36" ca="1">INDEX('Random Draw'!$D:$D,MATCH($A36&amp;K$1,'Random Draw'!$A:$A&amp;'Random Draw'!$B:$B,0))</f>
        <v>1333.4451246525382</v>
      </c>
      <c r="L36" s="20" cm="1">
        <f t="array" aca="1" ref="L36" ca="1">INDEX('Random Draw'!$D:$D,MATCH($A36&amp;L$1,'Random Draw'!$A:$A&amp;'Random Draw'!$B:$B,0))</f>
        <v>1927.5117228573142</v>
      </c>
      <c r="M36" s="20" cm="1">
        <f t="array" aca="1" ref="M36" ca="1">INDEX('Random Draw'!$D:$D,MATCH($A36&amp;M$1,'Random Draw'!$A:$A&amp;'Random Draw'!$B:$B,0))</f>
        <v>1876.6853946826875</v>
      </c>
      <c r="N36" s="20" cm="1">
        <f t="array" aca="1" ref="N36" ca="1">INDEX('Random Draw'!$D:$D,MATCH($A36&amp;N$1,'Random Draw'!$A:$A&amp;'Random Draw'!$B:$B,0))</f>
        <v>1911.4113148076899</v>
      </c>
      <c r="O36" s="20" cm="1">
        <f t="array" aca="1" ref="O36" ca="1">INDEX('Random Draw'!$D:$D,MATCH($A36&amp;O$1,'Random Draw'!$A:$A&amp;'Random Draw'!$B:$B,0))</f>
        <v>1959.4840291540279</v>
      </c>
      <c r="P36" s="20" cm="1">
        <f t="array" aca="1" ref="P36" ca="1">INDEX('Random Draw'!$D:$D,MATCH($A36&amp;P$1,'Random Draw'!$A:$A&amp;'Random Draw'!$B:$B,0))</f>
        <v>2237.9539328490582</v>
      </c>
      <c r="Q36" s="20" cm="1">
        <f t="array" aca="1" ref="Q36" ca="1">INDEX('Random Draw'!$D:$D,MATCH($A36&amp;Q$1,'Random Draw'!$A:$A&amp;'Random Draw'!$B:$B,0))</f>
        <v>2319.9723435703022</v>
      </c>
      <c r="R36" s="20" cm="1">
        <f t="array" aca="1" ref="R36" ca="1">INDEX('Random Draw'!$D:$D,MATCH($A36&amp;R$1,'Random Draw'!$A:$A&amp;'Random Draw'!$B:$B,0))</f>
        <v>2261.8809910685477</v>
      </c>
      <c r="S36" s="20" cm="1">
        <f t="array" aca="1" ref="S36" ca="1">INDEX('Random Draw'!$D:$D,MATCH($A36&amp;S$1,'Random Draw'!$A:$A&amp;'Random Draw'!$B:$B,0))</f>
        <v>2551.0251118196088</v>
      </c>
      <c r="T36" s="20" cm="1">
        <f t="array" aca="1" ref="T36" ca="1">INDEX('Random Draw'!$D:$D,MATCH($A36&amp;T$1,'Random Draw'!$A:$A&amp;'Random Draw'!$B:$B,0))</f>
        <v>2712.4045303724788</v>
      </c>
      <c r="U36" s="20" cm="1">
        <f t="array" aca="1" ref="U36" ca="1">INDEX('Random Draw'!$D:$D,MATCH($A36&amp;U$1,'Random Draw'!$A:$A&amp;'Random Draw'!$B:$B,0))</f>
        <v>2630.4131968752736</v>
      </c>
      <c r="V36" s="20" cm="1">
        <f t="array" aca="1" ref="V36" ca="1">INDEX('Random Draw'!$D:$D,MATCH($A36&amp;V$1,'Random Draw'!$A:$A&amp;'Random Draw'!$B:$B,0))</f>
        <v>2908.7311629141095</v>
      </c>
    </row>
    <row r="37" spans="1:22" x14ac:dyDescent="0.25">
      <c r="A37" s="20">
        <f t="shared" si="4"/>
        <v>36</v>
      </c>
      <c r="B37" s="21">
        <f t="shared" ca="1" si="3"/>
        <v>16193.937959555815</v>
      </c>
      <c r="C37" s="20" cm="1">
        <f t="array" aca="1" ref="C37" ca="1">INDEX('Random Draw'!$D:$D,MATCH($A37&amp;C$1,'Random Draw'!$A:$A&amp;'Random Draw'!$B:$B,0))</f>
        <v>616.70844245809008</v>
      </c>
      <c r="D37" s="20" cm="1">
        <f t="array" aca="1" ref="D37" ca="1">INDEX('Random Draw'!$D:$D,MATCH($A37&amp;D$1,'Random Draw'!$A:$A&amp;'Random Draw'!$B:$B,0))</f>
        <v>666.35267764645812</v>
      </c>
      <c r="E37" s="20" cm="1">
        <f t="array" aca="1" ref="E37" ca="1">INDEX('Random Draw'!$D:$D,MATCH($A37&amp;E$1,'Random Draw'!$A:$A&amp;'Random Draw'!$B:$B,0))</f>
        <v>815.88984975281835</v>
      </c>
      <c r="F37" s="20" cm="1">
        <f t="array" aca="1" ref="F37" ca="1">INDEX('Random Draw'!$D:$D,MATCH($A37&amp;F$1,'Random Draw'!$A:$A&amp;'Random Draw'!$B:$B,0))</f>
        <v>684.2249712429516</v>
      </c>
      <c r="G37" s="20" cm="1">
        <f t="array" aca="1" ref="G37" ca="1">INDEX('Random Draw'!$D:$D,MATCH($A37&amp;G$1,'Random Draw'!$A:$A&amp;'Random Draw'!$B:$B,0))</f>
        <v>735.08702506640248</v>
      </c>
      <c r="H37" s="20" cm="1">
        <f t="array" aca="1" ref="H37" ca="1">INDEX('Random Draw'!$D:$D,MATCH($A37&amp;H$1,'Random Draw'!$A:$A&amp;'Random Draw'!$B:$B,0))</f>
        <v>1257.4981272650434</v>
      </c>
      <c r="I37" s="20" cm="1">
        <f t="array" aca="1" ref="I37" ca="1">INDEX('Random Draw'!$D:$D,MATCH($A37&amp;I$1,'Random Draw'!$A:$A&amp;'Random Draw'!$B:$B,0))</f>
        <v>1265.6381976027826</v>
      </c>
      <c r="J37" s="20" cm="1">
        <f t="array" aca="1" ref="J37" ca="1">INDEX('Random Draw'!$D:$D,MATCH($A37&amp;J$1,'Random Draw'!$A:$A&amp;'Random Draw'!$B:$B,0))</f>
        <v>1457.8403887156746</v>
      </c>
      <c r="K37" s="20" cm="1">
        <f t="array" aca="1" ref="K37" ca="1">INDEX('Random Draw'!$D:$D,MATCH($A37&amp;K$1,'Random Draw'!$A:$A&amp;'Random Draw'!$B:$B,0))</f>
        <v>1330.8280192692687</v>
      </c>
      <c r="L37" s="20" cm="1">
        <f t="array" aca="1" ref="L37" ca="1">INDEX('Random Draw'!$D:$D,MATCH($A37&amp;L$1,'Random Draw'!$A:$A&amp;'Random Draw'!$B:$B,0))</f>
        <v>1871.0613835516435</v>
      </c>
      <c r="M37" s="20" cm="1">
        <f t="array" aca="1" ref="M37" ca="1">INDEX('Random Draw'!$D:$D,MATCH($A37&amp;M$1,'Random Draw'!$A:$A&amp;'Random Draw'!$B:$B,0))</f>
        <v>1876.6853946826875</v>
      </c>
      <c r="N37" s="20" cm="1">
        <f t="array" aca="1" ref="N37" ca="1">INDEX('Random Draw'!$D:$D,MATCH($A37&amp;N$1,'Random Draw'!$A:$A&amp;'Random Draw'!$B:$B,0))</f>
        <v>1921.4018696981652</v>
      </c>
      <c r="O37" s="20" cm="1">
        <f t="array" aca="1" ref="O37" ca="1">INDEX('Random Draw'!$D:$D,MATCH($A37&amp;O$1,'Random Draw'!$A:$A&amp;'Random Draw'!$B:$B,0))</f>
        <v>2023.7109009526332</v>
      </c>
      <c r="P37" s="20" cm="1">
        <f t="array" aca="1" ref="P37" ca="1">INDEX('Random Draw'!$D:$D,MATCH($A37&amp;P$1,'Random Draw'!$A:$A&amp;'Random Draw'!$B:$B,0))</f>
        <v>2054.9487479681275</v>
      </c>
      <c r="Q37" s="20" cm="1">
        <f t="array" aca="1" ref="Q37" ca="1">INDEX('Random Draw'!$D:$D,MATCH($A37&amp;Q$1,'Random Draw'!$A:$A&amp;'Random Draw'!$B:$B,0))</f>
        <v>2153.2650754498964</v>
      </c>
      <c r="R37" s="20" cm="1">
        <f t="array" aca="1" ref="R37" ca="1">INDEX('Random Draw'!$D:$D,MATCH($A37&amp;R$1,'Random Draw'!$A:$A&amp;'Random Draw'!$B:$B,0))</f>
        <v>2468.9417998082217</v>
      </c>
      <c r="S37" s="20" cm="1">
        <f t="array" aca="1" ref="S37" ca="1">INDEX('Random Draw'!$D:$D,MATCH($A37&amp;S$1,'Random Draw'!$A:$A&amp;'Random Draw'!$B:$B,0))</f>
        <v>2545.0562340434576</v>
      </c>
      <c r="T37" s="20" cm="1">
        <f t="array" aca="1" ref="T37" ca="1">INDEX('Random Draw'!$D:$D,MATCH($A37&amp;T$1,'Random Draw'!$A:$A&amp;'Random Draw'!$B:$B,0))</f>
        <v>2632.9700835834583</v>
      </c>
      <c r="U37" s="20" cm="1">
        <f t="array" aca="1" ref="U37" ca="1">INDEX('Random Draw'!$D:$D,MATCH($A37&amp;U$1,'Random Draw'!$A:$A&amp;'Random Draw'!$B:$B,0))</f>
        <v>2705.7587453437854</v>
      </c>
      <c r="V37" s="20" cm="1">
        <f t="array" aca="1" ref="V37" ca="1">INDEX('Random Draw'!$D:$D,MATCH($A37&amp;V$1,'Random Draw'!$A:$A&amp;'Random Draw'!$B:$B,0))</f>
        <v>2915.6514803395921</v>
      </c>
    </row>
    <row r="38" spans="1:22" x14ac:dyDescent="0.25">
      <c r="A38" s="20">
        <f t="shared" si="4"/>
        <v>37</v>
      </c>
      <c r="B38" s="21">
        <f t="shared" ca="1" si="3"/>
        <v>16564.103296574729</v>
      </c>
      <c r="C38" s="20" cm="1">
        <f t="array" aca="1" ref="C38" ca="1">INDEX('Random Draw'!$D:$D,MATCH($A38&amp;C$1,'Random Draw'!$A:$A&amp;'Random Draw'!$B:$B,0))</f>
        <v>676.43019909074678</v>
      </c>
      <c r="D38" s="20" cm="1">
        <f t="array" aca="1" ref="D38" ca="1">INDEX('Random Draw'!$D:$D,MATCH($A38&amp;D$1,'Random Draw'!$A:$A&amp;'Random Draw'!$B:$B,0))</f>
        <v>710.22820941444934</v>
      </c>
      <c r="E38" s="20" cm="1">
        <f t="array" aca="1" ref="E38" ca="1">INDEX('Random Draw'!$D:$D,MATCH($A38&amp;E$1,'Random Draw'!$A:$A&amp;'Random Draw'!$B:$B,0))</f>
        <v>755.44262902396122</v>
      </c>
      <c r="F38" s="20" cm="1">
        <f t="array" aca="1" ref="F38" ca="1">INDEX('Random Draw'!$D:$D,MATCH($A38&amp;F$1,'Random Draw'!$A:$A&amp;'Random Draw'!$B:$B,0))</f>
        <v>959.80139992616307</v>
      </c>
      <c r="G38" s="20" cm="1">
        <f t="array" aca="1" ref="G38" ca="1">INDEX('Random Draw'!$D:$D,MATCH($A38&amp;G$1,'Random Draw'!$A:$A&amp;'Random Draw'!$B:$B,0))</f>
        <v>751.68811484228479</v>
      </c>
      <c r="H38" s="20" cm="1">
        <f t="array" aca="1" ref="H38" ca="1">INDEX('Random Draw'!$D:$D,MATCH($A38&amp;H$1,'Random Draw'!$A:$A&amp;'Random Draw'!$B:$B,0))</f>
        <v>1253.5205718866582</v>
      </c>
      <c r="I38" s="20" cm="1">
        <f t="array" aca="1" ref="I38" ca="1">INDEX('Random Draw'!$D:$D,MATCH($A38&amp;I$1,'Random Draw'!$A:$A&amp;'Random Draw'!$B:$B,0))</f>
        <v>1265.6381976027826</v>
      </c>
      <c r="J38" s="20" cm="1">
        <f t="array" aca="1" ref="J38" ca="1">INDEX('Random Draw'!$D:$D,MATCH($A38&amp;J$1,'Random Draw'!$A:$A&amp;'Random Draw'!$B:$B,0))</f>
        <v>1256.3117803602295</v>
      </c>
      <c r="K38" s="20" cm="1">
        <f t="array" aca="1" ref="K38" ca="1">INDEX('Random Draw'!$D:$D,MATCH($A38&amp;K$1,'Random Draw'!$A:$A&amp;'Random Draw'!$B:$B,0))</f>
        <v>1307.0385118574573</v>
      </c>
      <c r="L38" s="20" cm="1">
        <f t="array" aca="1" ref="L38" ca="1">INDEX('Random Draw'!$D:$D,MATCH($A38&amp;L$1,'Random Draw'!$A:$A&amp;'Random Draw'!$B:$B,0))</f>
        <v>1927.5117228573142</v>
      </c>
      <c r="M38" s="20" cm="1">
        <f t="array" aca="1" ref="M38" ca="1">INDEX('Random Draw'!$D:$D,MATCH($A38&amp;M$1,'Random Draw'!$A:$A&amp;'Random Draw'!$B:$B,0))</f>
        <v>1763.2439342578336</v>
      </c>
      <c r="N38" s="20" cm="1">
        <f t="array" aca="1" ref="N38" ca="1">INDEX('Random Draw'!$D:$D,MATCH($A38&amp;N$1,'Random Draw'!$A:$A&amp;'Random Draw'!$B:$B,0))</f>
        <v>2004.5984694674185</v>
      </c>
      <c r="O38" s="20" cm="1">
        <f t="array" aca="1" ref="O38" ca="1">INDEX('Random Draw'!$D:$D,MATCH($A38&amp;O$1,'Random Draw'!$A:$A&amp;'Random Draw'!$B:$B,0))</f>
        <v>2252.0731671397275</v>
      </c>
      <c r="P38" s="20" cm="1">
        <f t="array" aca="1" ref="P38" ca="1">INDEX('Random Draw'!$D:$D,MATCH($A38&amp;P$1,'Random Draw'!$A:$A&amp;'Random Draw'!$B:$B,0))</f>
        <v>2178.9431350978775</v>
      </c>
      <c r="Q38" s="20" cm="1">
        <f t="array" aca="1" ref="Q38" ca="1">INDEX('Random Draw'!$D:$D,MATCH($A38&amp;Q$1,'Random Draw'!$A:$A&amp;'Random Draw'!$B:$B,0))</f>
        <v>2394.3537210639029</v>
      </c>
      <c r="R38" s="20" cm="1">
        <f t="array" aca="1" ref="R38" ca="1">INDEX('Random Draw'!$D:$D,MATCH($A38&amp;R$1,'Random Draw'!$A:$A&amp;'Random Draw'!$B:$B,0))</f>
        <v>2248.6342876680574</v>
      </c>
      <c r="S38" s="20" cm="1">
        <f t="array" aca="1" ref="S38" ca="1">INDEX('Random Draw'!$D:$D,MATCH($A38&amp;S$1,'Random Draw'!$A:$A&amp;'Random Draw'!$B:$B,0))</f>
        <v>2499.2308209768521</v>
      </c>
      <c r="T38" s="20" cm="1">
        <f t="array" aca="1" ref="T38" ca="1">INDEX('Random Draw'!$D:$D,MATCH($A38&amp;T$1,'Random Draw'!$A:$A&amp;'Random Draw'!$B:$B,0))</f>
        <v>2525.1629622419387</v>
      </c>
      <c r="U38" s="20" cm="1">
        <f t="array" aca="1" ref="U38" ca="1">INDEX('Random Draw'!$D:$D,MATCH($A38&amp;U$1,'Random Draw'!$A:$A&amp;'Random Draw'!$B:$B,0))</f>
        <v>2692.5377500439863</v>
      </c>
      <c r="V38" s="20" cm="1">
        <f t="array" aca="1" ref="V38" ca="1">INDEX('Random Draw'!$D:$D,MATCH($A38&amp;V$1,'Random Draw'!$A:$A&amp;'Random Draw'!$B:$B,0))</f>
        <v>3297.7544267921112</v>
      </c>
    </row>
    <row r="39" spans="1:22" x14ac:dyDescent="0.25">
      <c r="A39" s="20">
        <f t="shared" si="4"/>
        <v>38</v>
      </c>
      <c r="B39" s="21">
        <f t="shared" ca="1" si="3"/>
        <v>16201.424336685695</v>
      </c>
      <c r="C39" s="20" cm="1">
        <f t="array" aca="1" ref="C39" ca="1">INDEX('Random Draw'!$D:$D,MATCH($A39&amp;C$1,'Random Draw'!$A:$A&amp;'Random Draw'!$B:$B,0))</f>
        <v>681.0312803490126</v>
      </c>
      <c r="D39" s="20" cm="1">
        <f t="array" aca="1" ref="D39" ca="1">INDEX('Random Draw'!$D:$D,MATCH($A39&amp;D$1,'Random Draw'!$A:$A&amp;'Random Draw'!$B:$B,0))</f>
        <v>720.12711013152477</v>
      </c>
      <c r="E39" s="20" cm="1">
        <f t="array" aca="1" ref="E39" ca="1">INDEX('Random Draw'!$D:$D,MATCH($A39&amp;E$1,'Random Draw'!$A:$A&amp;'Random Draw'!$B:$B,0))</f>
        <v>647.60332496216881</v>
      </c>
      <c r="F39" s="20" cm="1">
        <f t="array" aca="1" ref="F39" ca="1">INDEX('Random Draw'!$D:$D,MATCH($A39&amp;F$1,'Random Draw'!$A:$A&amp;'Random Draw'!$B:$B,0))</f>
        <v>770.69235318585356</v>
      </c>
      <c r="G39" s="20" cm="1">
        <f t="array" aca="1" ref="G39" ca="1">INDEX('Random Draw'!$D:$D,MATCH($A39&amp;G$1,'Random Draw'!$A:$A&amp;'Random Draw'!$B:$B,0))</f>
        <v>758.24181482619963</v>
      </c>
      <c r="H39" s="20" cm="1">
        <f t="array" aca="1" ref="H39" ca="1">INDEX('Random Draw'!$D:$D,MATCH($A39&amp;H$1,'Random Draw'!$A:$A&amp;'Random Draw'!$B:$B,0))</f>
        <v>1226.4445905262819</v>
      </c>
      <c r="I39" s="20" cm="1">
        <f t="array" aca="1" ref="I39" ca="1">INDEX('Random Draw'!$D:$D,MATCH($A39&amp;I$1,'Random Draw'!$A:$A&amp;'Random Draw'!$B:$B,0))</f>
        <v>1216.7871844530323</v>
      </c>
      <c r="J39" s="20" cm="1">
        <f t="array" aca="1" ref="J39" ca="1">INDEX('Random Draw'!$D:$D,MATCH($A39&amp;J$1,'Random Draw'!$A:$A&amp;'Random Draw'!$B:$B,0))</f>
        <v>1285.3908299987684</v>
      </c>
      <c r="K39" s="20" cm="1">
        <f t="array" aca="1" ref="K39" ca="1">INDEX('Random Draw'!$D:$D,MATCH($A39&amp;K$1,'Random Draw'!$A:$A&amp;'Random Draw'!$B:$B,0))</f>
        <v>1431.6832672718356</v>
      </c>
      <c r="L39" s="20" cm="1">
        <f t="array" aca="1" ref="L39" ca="1">INDEX('Random Draw'!$D:$D,MATCH($A39&amp;L$1,'Random Draw'!$A:$A&amp;'Random Draw'!$B:$B,0))</f>
        <v>1767.0354548757796</v>
      </c>
      <c r="M39" s="20" cm="1">
        <f t="array" aca="1" ref="M39" ca="1">INDEX('Random Draw'!$D:$D,MATCH($A39&amp;M$1,'Random Draw'!$A:$A&amp;'Random Draw'!$B:$B,0))</f>
        <v>1788.3631215830917</v>
      </c>
      <c r="N39" s="20" cm="1">
        <f t="array" aca="1" ref="N39" ca="1">INDEX('Random Draw'!$D:$D,MATCH($A39&amp;N$1,'Random Draw'!$A:$A&amp;'Random Draw'!$B:$B,0))</f>
        <v>1911.4113148076899</v>
      </c>
      <c r="O39" s="20" cm="1">
        <f t="array" aca="1" ref="O39" ca="1">INDEX('Random Draw'!$D:$D,MATCH($A39&amp;O$1,'Random Draw'!$A:$A&amp;'Random Draw'!$B:$B,0))</f>
        <v>2076.2661519407811</v>
      </c>
      <c r="P39" s="20" cm="1">
        <f t="array" aca="1" ref="P39" ca="1">INDEX('Random Draw'!$D:$D,MATCH($A39&amp;P$1,'Random Draw'!$A:$A&amp;'Random Draw'!$B:$B,0))</f>
        <v>2264.1601081122276</v>
      </c>
      <c r="Q39" s="20" cm="1">
        <f t="array" aca="1" ref="Q39" ca="1">INDEX('Random Draw'!$D:$D,MATCH($A39&amp;Q$1,'Random Draw'!$A:$A&amp;'Random Draw'!$B:$B,0))</f>
        <v>2153.2650754498964</v>
      </c>
      <c r="R39" s="20" cm="1">
        <f t="array" aca="1" ref="R39" ca="1">INDEX('Random Draw'!$D:$D,MATCH($A39&amp;R$1,'Random Draw'!$A:$A&amp;'Random Draw'!$B:$B,0))</f>
        <v>2284.4626773041264</v>
      </c>
      <c r="S39" s="20" cm="1">
        <f t="array" aca="1" ref="S39" ca="1">INDEX('Random Draw'!$D:$D,MATCH($A39&amp;S$1,'Random Draw'!$A:$A&amp;'Random Draw'!$B:$B,0))</f>
        <v>2799.882009106861</v>
      </c>
      <c r="T39" s="20" cm="1">
        <f t="array" aca="1" ref="T39" ca="1">INDEX('Random Draw'!$D:$D,MATCH($A39&amp;T$1,'Random Draw'!$A:$A&amp;'Random Draw'!$B:$B,0))</f>
        <v>2712.4045303724788</v>
      </c>
      <c r="U39" s="20" cm="1">
        <f t="array" aca="1" ref="U39" ca="1">INDEX('Random Draw'!$D:$D,MATCH($A39&amp;U$1,'Random Draw'!$A:$A&amp;'Random Draw'!$B:$B,0))</f>
        <v>2705.7587453437854</v>
      </c>
      <c r="V39" s="20" cm="1">
        <f t="array" aca="1" ref="V39" ca="1">INDEX('Random Draw'!$D:$D,MATCH($A39&amp;V$1,'Random Draw'!$A:$A&amp;'Random Draw'!$B:$B,0))</f>
        <v>2923.5671661507822</v>
      </c>
    </row>
    <row r="40" spans="1:22" x14ac:dyDescent="0.25">
      <c r="A40" s="20">
        <f t="shared" si="4"/>
        <v>39</v>
      </c>
      <c r="B40" s="21">
        <f t="shared" ca="1" si="3"/>
        <v>16490.662128785214</v>
      </c>
      <c r="C40" s="20" cm="1">
        <f t="array" aca="1" ref="C40" ca="1">INDEX('Random Draw'!$D:$D,MATCH($A40&amp;C$1,'Random Draw'!$A:$A&amp;'Random Draw'!$B:$B,0))</f>
        <v>664.24101631693338</v>
      </c>
      <c r="D40" s="20" cm="1">
        <f t="array" aca="1" ref="D40" ca="1">INDEX('Random Draw'!$D:$D,MATCH($A40&amp;D$1,'Random Draw'!$A:$A&amp;'Random Draw'!$B:$B,0))</f>
        <v>728.32502338853749</v>
      </c>
      <c r="E40" s="20" cm="1">
        <f t="array" aca="1" ref="E40" ca="1">INDEX('Random Draw'!$D:$D,MATCH($A40&amp;E$1,'Random Draw'!$A:$A&amp;'Random Draw'!$B:$B,0))</f>
        <v>785.00225383898544</v>
      </c>
      <c r="F40" s="20" cm="1">
        <f t="array" aca="1" ref="F40" ca="1">INDEX('Random Draw'!$D:$D,MATCH($A40&amp;F$1,'Random Draw'!$A:$A&amp;'Random Draw'!$B:$B,0))</f>
        <v>998.15157957957854</v>
      </c>
      <c r="G40" s="20" cm="1">
        <f t="array" aca="1" ref="G40" ca="1">INDEX('Random Draw'!$D:$D,MATCH($A40&amp;G$1,'Random Draw'!$A:$A&amp;'Random Draw'!$B:$B,0))</f>
        <v>699.28544125769372</v>
      </c>
      <c r="H40" s="20" cm="1">
        <f t="array" aca="1" ref="H40" ca="1">INDEX('Random Draw'!$D:$D,MATCH($A40&amp;H$1,'Random Draw'!$A:$A&amp;'Random Draw'!$B:$B,0))</f>
        <v>1382.1000687164146</v>
      </c>
      <c r="I40" s="20" cm="1">
        <f t="array" aca="1" ref="I40" ca="1">INDEX('Random Draw'!$D:$D,MATCH($A40&amp;I$1,'Random Draw'!$A:$A&amp;'Random Draw'!$B:$B,0))</f>
        <v>1194.3935602360543</v>
      </c>
      <c r="J40" s="20" cm="1">
        <f t="array" aca="1" ref="J40" ca="1">INDEX('Random Draw'!$D:$D,MATCH($A40&amp;J$1,'Random Draw'!$A:$A&amp;'Random Draw'!$B:$B,0))</f>
        <v>1249.1865749917654</v>
      </c>
      <c r="K40" s="20" cm="1">
        <f t="array" aca="1" ref="K40" ca="1">INDEX('Random Draw'!$D:$D,MATCH($A40&amp;K$1,'Random Draw'!$A:$A&amp;'Random Draw'!$B:$B,0))</f>
        <v>1345.4226962489306</v>
      </c>
      <c r="L40" s="20" cm="1">
        <f t="array" aca="1" ref="L40" ca="1">INDEX('Random Draw'!$D:$D,MATCH($A40&amp;L$1,'Random Draw'!$A:$A&amp;'Random Draw'!$B:$B,0))</f>
        <v>1831.7205935192176</v>
      </c>
      <c r="M40" s="20" cm="1">
        <f t="array" aca="1" ref="M40" ca="1">INDEX('Random Draw'!$D:$D,MATCH($A40&amp;M$1,'Random Draw'!$A:$A&amp;'Random Draw'!$B:$B,0))</f>
        <v>1903.1384609485858</v>
      </c>
      <c r="N40" s="20" cm="1">
        <f t="array" aca="1" ref="N40" ca="1">INDEX('Random Draw'!$D:$D,MATCH($A40&amp;N$1,'Random Draw'!$A:$A&amp;'Random Draw'!$B:$B,0))</f>
        <v>2051.3538163301355</v>
      </c>
      <c r="O40" s="20" cm="1">
        <f t="array" aca="1" ref="O40" ca="1">INDEX('Random Draw'!$D:$D,MATCH($A40&amp;O$1,'Random Draw'!$A:$A&amp;'Random Draw'!$B:$B,0))</f>
        <v>2201.9743853044038</v>
      </c>
      <c r="P40" s="20" cm="1">
        <f t="array" aca="1" ref="P40" ca="1">INDEX('Random Draw'!$D:$D,MATCH($A40&amp;P$1,'Random Draw'!$A:$A&amp;'Random Draw'!$B:$B,0))</f>
        <v>2111.5482197677334</v>
      </c>
      <c r="Q40" s="20" cm="1">
        <f t="array" aca="1" ref="Q40" ca="1">INDEX('Random Draw'!$D:$D,MATCH($A40&amp;Q$1,'Random Draw'!$A:$A&amp;'Random Draw'!$B:$B,0))</f>
        <v>2335.0832633492187</v>
      </c>
      <c r="R40" s="20" cm="1">
        <f t="array" aca="1" ref="R40" ca="1">INDEX('Random Draw'!$D:$D,MATCH($A40&amp;R$1,'Random Draw'!$A:$A&amp;'Random Draw'!$B:$B,0))</f>
        <v>2230.5874192154697</v>
      </c>
      <c r="S40" s="20" cm="1">
        <f t="array" aca="1" ref="S40" ca="1">INDEX('Random Draw'!$D:$D,MATCH($A40&amp;S$1,'Random Draw'!$A:$A&amp;'Random Draw'!$B:$B,0))</f>
        <v>2582.0977195504593</v>
      </c>
      <c r="T40" s="20" cm="1">
        <f t="array" aca="1" ref="T40" ca="1">INDEX('Random Draw'!$D:$D,MATCH($A40&amp;T$1,'Random Draw'!$A:$A&amp;'Random Draw'!$B:$B,0))</f>
        <v>2518.0976195074459</v>
      </c>
      <c r="U40" s="20" cm="1">
        <f t="array" aca="1" ref="U40" ca="1">INDEX('Random Draw'!$D:$D,MATCH($A40&amp;U$1,'Random Draw'!$A:$A&amp;'Random Draw'!$B:$B,0))</f>
        <v>2636.0619685084403</v>
      </c>
      <c r="V40" s="20" cm="1">
        <f t="array" aca="1" ref="V40" ca="1">INDEX('Random Draw'!$D:$D,MATCH($A40&amp;V$1,'Random Draw'!$A:$A&amp;'Random Draw'!$B:$B,0))</f>
        <v>2874.9002601680354</v>
      </c>
    </row>
    <row r="41" spans="1:22" x14ac:dyDescent="0.25">
      <c r="A41" s="20">
        <f t="shared" si="4"/>
        <v>40</v>
      </c>
      <c r="B41" s="21">
        <f t="shared" ca="1" si="3"/>
        <v>16327.852126995036</v>
      </c>
      <c r="C41" s="20" cm="1">
        <f t="array" aca="1" ref="C41" ca="1">INDEX('Random Draw'!$D:$D,MATCH($A41&amp;C$1,'Random Draw'!$A:$A&amp;'Random Draw'!$B:$B,0))</f>
        <v>549.55393338012163</v>
      </c>
      <c r="D41" s="20" cm="1">
        <f t="array" aca="1" ref="D41" ca="1">INDEX('Random Draw'!$D:$D,MATCH($A41&amp;D$1,'Random Draw'!$A:$A&amp;'Random Draw'!$B:$B,0))</f>
        <v>728.32502338853749</v>
      </c>
      <c r="E41" s="20" cm="1">
        <f t="array" aca="1" ref="E41" ca="1">INDEX('Random Draw'!$D:$D,MATCH($A41&amp;E$1,'Random Draw'!$A:$A&amp;'Random Draw'!$B:$B,0))</f>
        <v>647.60332496216881</v>
      </c>
      <c r="F41" s="20" cm="1">
        <f t="array" aca="1" ref="F41" ca="1">INDEX('Random Draw'!$D:$D,MATCH($A41&amp;F$1,'Random Draw'!$A:$A&amp;'Random Draw'!$B:$B,0))</f>
        <v>750.48375565423396</v>
      </c>
      <c r="G41" s="20" cm="1">
        <f t="array" aca="1" ref="G41" ca="1">INDEX('Random Draw'!$D:$D,MATCH($A41&amp;G$1,'Random Draw'!$A:$A&amp;'Random Draw'!$B:$B,0))</f>
        <v>849.67347554960179</v>
      </c>
      <c r="H41" s="20" cm="1">
        <f t="array" aca="1" ref="H41" ca="1">INDEX('Random Draw'!$D:$D,MATCH($A41&amp;H$1,'Random Draw'!$A:$A&amp;'Random Draw'!$B:$B,0))</f>
        <v>1318.7596045589676</v>
      </c>
      <c r="I41" s="20" cm="1">
        <f t="array" aca="1" ref="I41" ca="1">INDEX('Random Draw'!$D:$D,MATCH($A41&amp;I$1,'Random Draw'!$A:$A&amp;'Random Draw'!$B:$B,0))</f>
        <v>1213.1253260766703</v>
      </c>
      <c r="J41" s="20" cm="1">
        <f t="array" aca="1" ref="J41" ca="1">INDEX('Random Draw'!$D:$D,MATCH($A41&amp;J$1,'Random Draw'!$A:$A&amp;'Random Draw'!$B:$B,0))</f>
        <v>1365.236718202972</v>
      </c>
      <c r="K41" s="20" cm="1">
        <f t="array" aca="1" ref="K41" ca="1">INDEX('Random Draw'!$D:$D,MATCH($A41&amp;K$1,'Random Draw'!$A:$A&amp;'Random Draw'!$B:$B,0))</f>
        <v>1431.6832672718356</v>
      </c>
      <c r="L41" s="20" cm="1">
        <f t="array" aca="1" ref="L41" ca="1">INDEX('Random Draw'!$D:$D,MATCH($A41&amp;L$1,'Random Draw'!$A:$A&amp;'Random Draw'!$B:$B,0))</f>
        <v>1767.0354548757796</v>
      </c>
      <c r="M41" s="20" cm="1">
        <f t="array" aca="1" ref="M41" ca="1">INDEX('Random Draw'!$D:$D,MATCH($A41&amp;M$1,'Random Draw'!$A:$A&amp;'Random Draw'!$B:$B,0))</f>
        <v>1929.4350427541415</v>
      </c>
      <c r="N41" s="20" cm="1">
        <f t="array" aca="1" ref="N41" ca="1">INDEX('Random Draw'!$D:$D,MATCH($A41&amp;N$1,'Random Draw'!$A:$A&amp;'Random Draw'!$B:$B,0))</f>
        <v>2078.262060860478</v>
      </c>
      <c r="O41" s="20" cm="1">
        <f t="array" aca="1" ref="O41" ca="1">INDEX('Random Draw'!$D:$D,MATCH($A41&amp;O$1,'Random Draw'!$A:$A&amp;'Random Draw'!$B:$B,0))</f>
        <v>2157.9084249522193</v>
      </c>
      <c r="P41" s="20" cm="1">
        <f t="array" aca="1" ref="P41" ca="1">INDEX('Random Draw'!$D:$D,MATCH($A41&amp;P$1,'Random Draw'!$A:$A&amp;'Random Draw'!$B:$B,0))</f>
        <v>2213.5194326383876</v>
      </c>
      <c r="Q41" s="20" cm="1">
        <f t="array" aca="1" ref="Q41" ca="1">INDEX('Random Draw'!$D:$D,MATCH($A41&amp;Q$1,'Random Draw'!$A:$A&amp;'Random Draw'!$B:$B,0))</f>
        <v>2268.3480361832271</v>
      </c>
      <c r="R41" s="20" cm="1">
        <f t="array" aca="1" ref="R41" ca="1">INDEX('Random Draw'!$D:$D,MATCH($A41&amp;R$1,'Random Draw'!$A:$A&amp;'Random Draw'!$B:$B,0))</f>
        <v>2284.4626773041264</v>
      </c>
      <c r="S41" s="20" cm="1">
        <f t="array" aca="1" ref="S41" ca="1">INDEX('Random Draw'!$D:$D,MATCH($A41&amp;S$1,'Random Draw'!$A:$A&amp;'Random Draw'!$B:$B,0))</f>
        <v>2582.0977195504593</v>
      </c>
      <c r="T41" s="20" cm="1">
        <f t="array" aca="1" ref="T41" ca="1">INDEX('Random Draw'!$D:$D,MATCH($A41&amp;T$1,'Random Draw'!$A:$A&amp;'Random Draw'!$B:$B,0))</f>
        <v>2518.0976195074459</v>
      </c>
      <c r="U41" s="20" cm="1">
        <f t="array" aca="1" ref="U41" ca="1">INDEX('Random Draw'!$D:$D,MATCH($A41&amp;U$1,'Random Draw'!$A:$A&amp;'Random Draw'!$B:$B,0))</f>
        <v>2830.9117436049191</v>
      </c>
      <c r="V41" s="20" cm="1">
        <f t="array" aca="1" ref="V41" ca="1">INDEX('Random Draw'!$D:$D,MATCH($A41&amp;V$1,'Random Draw'!$A:$A&amp;'Random Draw'!$B:$B,0))</f>
        <v>2822.0367367880631</v>
      </c>
    </row>
    <row r="42" spans="1:22" x14ac:dyDescent="0.25">
      <c r="A42" s="20">
        <f t="shared" si="4"/>
        <v>41</v>
      </c>
      <c r="B42" s="21">
        <f t="shared" ca="1" si="3"/>
        <v>16061.222489087611</v>
      </c>
      <c r="C42" s="20" cm="1">
        <f t="array" aca="1" ref="C42" ca="1">INDEX('Random Draw'!$D:$D,MATCH($A42&amp;C$1,'Random Draw'!$A:$A&amp;'Random Draw'!$B:$B,0))</f>
        <v>612.77482825991137</v>
      </c>
      <c r="D42" s="20" cm="1">
        <f t="array" aca="1" ref="D42" ca="1">INDEX('Random Draw'!$D:$D,MATCH($A42&amp;D$1,'Random Draw'!$A:$A&amp;'Random Draw'!$B:$B,0))</f>
        <v>678.90252157867189</v>
      </c>
      <c r="E42" s="20" cm="1">
        <f t="array" aca="1" ref="E42" ca="1">INDEX('Random Draw'!$D:$D,MATCH($A42&amp;E$1,'Random Draw'!$A:$A&amp;'Random Draw'!$B:$B,0))</f>
        <v>703.6274754454995</v>
      </c>
      <c r="F42" s="20" cm="1">
        <f t="array" aca="1" ref="F42" ca="1">INDEX('Random Draw'!$D:$D,MATCH($A42&amp;F$1,'Random Draw'!$A:$A&amp;'Random Draw'!$B:$B,0))</f>
        <v>770.99541202321143</v>
      </c>
      <c r="G42" s="20" cm="1">
        <f t="array" aca="1" ref="G42" ca="1">INDEX('Random Draw'!$D:$D,MATCH($A42&amp;G$1,'Random Draw'!$A:$A&amp;'Random Draw'!$B:$B,0))</f>
        <v>751.68811484228479</v>
      </c>
      <c r="H42" s="20" cm="1">
        <f t="array" aca="1" ref="H42" ca="1">INDEX('Random Draw'!$D:$D,MATCH($A42&amp;H$1,'Random Draw'!$A:$A&amp;'Random Draw'!$B:$B,0))</f>
        <v>1245.889995249649</v>
      </c>
      <c r="I42" s="20" cm="1">
        <f t="array" aca="1" ref="I42" ca="1">INDEX('Random Draw'!$D:$D,MATCH($A42&amp;I$1,'Random Draw'!$A:$A&amp;'Random Draw'!$B:$B,0))</f>
        <v>1123.9418477327351</v>
      </c>
      <c r="J42" s="20" cm="1">
        <f t="array" aca="1" ref="J42" ca="1">INDEX('Random Draw'!$D:$D,MATCH($A42&amp;J$1,'Random Draw'!$A:$A&amp;'Random Draw'!$B:$B,0))</f>
        <v>1457.8403887156746</v>
      </c>
      <c r="K42" s="20" cm="1">
        <f t="array" aca="1" ref="K42" ca="1">INDEX('Random Draw'!$D:$D,MATCH($A42&amp;K$1,'Random Draw'!$A:$A&amp;'Random Draw'!$B:$B,0))</f>
        <v>1345.4226962489306</v>
      </c>
      <c r="L42" s="20" cm="1">
        <f t="array" aca="1" ref="L42" ca="1">INDEX('Random Draw'!$D:$D,MATCH($A42&amp;L$1,'Random Draw'!$A:$A&amp;'Random Draw'!$B:$B,0))</f>
        <v>1725.8472780971179</v>
      </c>
      <c r="M42" s="20" cm="1">
        <f t="array" aca="1" ref="M42" ca="1">INDEX('Random Draw'!$D:$D,MATCH($A42&amp;M$1,'Random Draw'!$A:$A&amp;'Random Draw'!$B:$B,0))</f>
        <v>1821.7384705893073</v>
      </c>
      <c r="N42" s="20" cm="1">
        <f t="array" aca="1" ref="N42" ca="1">INDEX('Random Draw'!$D:$D,MATCH($A42&amp;N$1,'Random Draw'!$A:$A&amp;'Random Draw'!$B:$B,0))</f>
        <v>2126.9350898920156</v>
      </c>
      <c r="O42" s="20" cm="1">
        <f t="array" aca="1" ref="O42" ca="1">INDEX('Random Draw'!$D:$D,MATCH($A42&amp;O$1,'Random Draw'!$A:$A&amp;'Random Draw'!$B:$B,0))</f>
        <v>2008.4117470303204</v>
      </c>
      <c r="P42" s="20" cm="1">
        <f t="array" aca="1" ref="P42" ca="1">INDEX('Random Draw'!$D:$D,MATCH($A42&amp;P$1,'Random Draw'!$A:$A&amp;'Random Draw'!$B:$B,0))</f>
        <v>2077.7486079396949</v>
      </c>
      <c r="Q42" s="20" cm="1">
        <f t="array" aca="1" ref="Q42" ca="1">INDEX('Random Draw'!$D:$D,MATCH($A42&amp;Q$1,'Random Draw'!$A:$A&amp;'Random Draw'!$B:$B,0))</f>
        <v>2215.2500347086543</v>
      </c>
      <c r="R42" s="20" cm="1">
        <f t="array" aca="1" ref="R42" ca="1">INDEX('Random Draw'!$D:$D,MATCH($A42&amp;R$1,'Random Draw'!$A:$A&amp;'Random Draw'!$B:$B,0))</f>
        <v>2468.9417998082217</v>
      </c>
      <c r="S42" s="20" cm="1">
        <f t="array" aca="1" ref="S42" ca="1">INDEX('Random Draw'!$D:$D,MATCH($A42&amp;S$1,'Random Draw'!$A:$A&amp;'Random Draw'!$B:$B,0))</f>
        <v>2545.0562340434576</v>
      </c>
      <c r="T42" s="20" cm="1">
        <f t="array" aca="1" ref="T42" ca="1">INDEX('Random Draw'!$D:$D,MATCH($A42&amp;T$1,'Random Draw'!$A:$A&amp;'Random Draw'!$B:$B,0))</f>
        <v>2458.970862372752</v>
      </c>
      <c r="U42" s="20" cm="1">
        <f t="array" aca="1" ref="U42" ca="1">INDEX('Random Draw'!$D:$D,MATCH($A42&amp;U$1,'Random Draw'!$A:$A&amp;'Random Draw'!$B:$B,0))</f>
        <v>2716.5922040491114</v>
      </c>
      <c r="V42" s="20" cm="1">
        <f t="array" aca="1" ref="V42" ca="1">INDEX('Random Draw'!$D:$D,MATCH($A42&amp;V$1,'Random Draw'!$A:$A&amp;'Random Draw'!$B:$B,0))</f>
        <v>2915.6514803395921</v>
      </c>
    </row>
    <row r="43" spans="1:22" x14ac:dyDescent="0.25">
      <c r="A43" s="20">
        <f t="shared" si="4"/>
        <v>42</v>
      </c>
      <c r="B43" s="21">
        <f t="shared" ca="1" si="3"/>
        <v>16059.701234210566</v>
      </c>
      <c r="C43" s="20" cm="1">
        <f t="array" aca="1" ref="C43" ca="1">INDEX('Random Draw'!$D:$D,MATCH($A43&amp;C$1,'Random Draw'!$A:$A&amp;'Random Draw'!$B:$B,0))</f>
        <v>600.02155798331353</v>
      </c>
      <c r="D43" s="20" cm="1">
        <f t="array" aca="1" ref="D43" ca="1">INDEX('Random Draw'!$D:$D,MATCH($A43&amp;D$1,'Random Draw'!$A:$A&amp;'Random Draw'!$B:$B,0))</f>
        <v>759.95160514363204</v>
      </c>
      <c r="E43" s="20" cm="1">
        <f t="array" aca="1" ref="E43" ca="1">INDEX('Random Draw'!$D:$D,MATCH($A43&amp;E$1,'Random Draw'!$A:$A&amp;'Random Draw'!$B:$B,0))</f>
        <v>642.25093368239766</v>
      </c>
      <c r="F43" s="20" cm="1">
        <f t="array" aca="1" ref="F43" ca="1">INDEX('Random Draw'!$D:$D,MATCH($A43&amp;F$1,'Random Draw'!$A:$A&amp;'Random Draw'!$B:$B,0))</f>
        <v>684.2249712429516</v>
      </c>
      <c r="G43" s="20" cm="1">
        <f t="array" aca="1" ref="G43" ca="1">INDEX('Random Draw'!$D:$D,MATCH($A43&amp;G$1,'Random Draw'!$A:$A&amp;'Random Draw'!$B:$B,0))</f>
        <v>771.88751653581596</v>
      </c>
      <c r="H43" s="20" cm="1">
        <f t="array" aca="1" ref="H43" ca="1">INDEX('Random Draw'!$D:$D,MATCH($A43&amp;H$1,'Random Draw'!$A:$A&amp;'Random Draw'!$B:$B,0))</f>
        <v>1245.889995249649</v>
      </c>
      <c r="I43" s="20" cm="1">
        <f t="array" aca="1" ref="I43" ca="1">INDEX('Random Draw'!$D:$D,MATCH($A43&amp;I$1,'Random Draw'!$A:$A&amp;'Random Draw'!$B:$B,0))</f>
        <v>1158.6431298034568</v>
      </c>
      <c r="J43" s="20" cm="1">
        <f t="array" aca="1" ref="J43" ca="1">INDEX('Random Draw'!$D:$D,MATCH($A43&amp;J$1,'Random Draw'!$A:$A&amp;'Random Draw'!$B:$B,0))</f>
        <v>1437.6256687110576</v>
      </c>
      <c r="K43" s="20" cm="1">
        <f t="array" aca="1" ref="K43" ca="1">INDEX('Random Draw'!$D:$D,MATCH($A43&amp;K$1,'Random Draw'!$A:$A&amp;'Random Draw'!$B:$B,0))</f>
        <v>1520.8346452399744</v>
      </c>
      <c r="L43" s="20" cm="1">
        <f t="array" aca="1" ref="L43" ca="1">INDEX('Random Draw'!$D:$D,MATCH($A43&amp;L$1,'Random Draw'!$A:$A&amp;'Random Draw'!$B:$B,0))</f>
        <v>1709.1613160094357</v>
      </c>
      <c r="M43" s="20" cm="1">
        <f t="array" aca="1" ref="M43" ca="1">INDEX('Random Draw'!$D:$D,MATCH($A43&amp;M$1,'Random Draw'!$A:$A&amp;'Random Draw'!$B:$B,0))</f>
        <v>1825.9371581054497</v>
      </c>
      <c r="N43" s="20" cm="1">
        <f t="array" aca="1" ref="N43" ca="1">INDEX('Random Draw'!$D:$D,MATCH($A43&amp;N$1,'Random Draw'!$A:$A&amp;'Random Draw'!$B:$B,0))</f>
        <v>1988.6353681116757</v>
      </c>
      <c r="O43" s="20" cm="1">
        <f t="array" aca="1" ref="O43" ca="1">INDEX('Random Draw'!$D:$D,MATCH($A43&amp;O$1,'Random Draw'!$A:$A&amp;'Random Draw'!$B:$B,0))</f>
        <v>2076.2661519407811</v>
      </c>
      <c r="P43" s="20" cm="1">
        <f t="array" aca="1" ref="P43" ca="1">INDEX('Random Draw'!$D:$D,MATCH($A43&amp;P$1,'Random Draw'!$A:$A&amp;'Random Draw'!$B:$B,0))</f>
        <v>2111.5482197677334</v>
      </c>
      <c r="Q43" s="20" cm="1">
        <f t="array" aca="1" ref="Q43" ca="1">INDEX('Random Draw'!$D:$D,MATCH($A43&amp;Q$1,'Random Draw'!$A:$A&amp;'Random Draw'!$B:$B,0))</f>
        <v>2153.2650754498964</v>
      </c>
      <c r="R43" s="20" cm="1">
        <f t="array" aca="1" ref="R43" ca="1">INDEX('Random Draw'!$D:$D,MATCH($A43&amp;R$1,'Random Draw'!$A:$A&amp;'Random Draw'!$B:$B,0))</f>
        <v>2306.8847223976786</v>
      </c>
      <c r="S43" s="20" cm="1">
        <f t="array" aca="1" ref="S43" ca="1">INDEX('Random Draw'!$D:$D,MATCH($A43&amp;S$1,'Random Draw'!$A:$A&amp;'Random Draw'!$B:$B,0))</f>
        <v>2489.3427829334396</v>
      </c>
      <c r="T43" s="20" cm="1">
        <f t="array" aca="1" ref="T43" ca="1">INDEX('Random Draw'!$D:$D,MATCH($A43&amp;T$1,'Random Draw'!$A:$A&amp;'Random Draw'!$B:$B,0))</f>
        <v>2439.6769836538356</v>
      </c>
      <c r="U43" s="20" cm="1">
        <f t="array" aca="1" ref="U43" ca="1">INDEX('Random Draw'!$D:$D,MATCH($A43&amp;U$1,'Random Draw'!$A:$A&amp;'Random Draw'!$B:$B,0))</f>
        <v>2967.1607828317665</v>
      </c>
      <c r="V43" s="20" cm="1">
        <f t="array" aca="1" ref="V43" ca="1">INDEX('Random Draw'!$D:$D,MATCH($A43&amp;V$1,'Random Draw'!$A:$A&amp;'Random Draw'!$B:$B,0))</f>
        <v>2892.6690687869554</v>
      </c>
    </row>
    <row r="44" spans="1:22" x14ac:dyDescent="0.25">
      <c r="A44" s="20">
        <f t="shared" si="4"/>
        <v>43</v>
      </c>
      <c r="B44" s="21">
        <f t="shared" ca="1" si="3"/>
        <v>16170.444843049194</v>
      </c>
      <c r="C44" s="20" cm="1">
        <f t="array" aca="1" ref="C44" ca="1">INDEX('Random Draw'!$D:$D,MATCH($A44&amp;C$1,'Random Draw'!$A:$A&amp;'Random Draw'!$B:$B,0))</f>
        <v>600.02155798331353</v>
      </c>
      <c r="D44" s="20" cm="1">
        <f t="array" aca="1" ref="D44" ca="1">INDEX('Random Draw'!$D:$D,MATCH($A44&amp;D$1,'Random Draw'!$A:$A&amp;'Random Draw'!$B:$B,0))</f>
        <v>646.57919191036729</v>
      </c>
      <c r="E44" s="20" cm="1">
        <f t="array" aca="1" ref="E44" ca="1">INDEX('Random Draw'!$D:$D,MATCH($A44&amp;E$1,'Random Draw'!$A:$A&amp;'Random Draw'!$B:$B,0))</f>
        <v>785.00225383898544</v>
      </c>
      <c r="F44" s="20" cm="1">
        <f t="array" aca="1" ref="F44" ca="1">INDEX('Random Draw'!$D:$D,MATCH($A44&amp;F$1,'Random Draw'!$A:$A&amp;'Random Draw'!$B:$B,0))</f>
        <v>804.2127465227743</v>
      </c>
      <c r="G44" s="20" cm="1">
        <f t="array" aca="1" ref="G44" ca="1">INDEX('Random Draw'!$D:$D,MATCH($A44&amp;G$1,'Random Draw'!$A:$A&amp;'Random Draw'!$B:$B,0))</f>
        <v>567.16178539712223</v>
      </c>
      <c r="H44" s="20" cm="1">
        <f t="array" aca="1" ref="H44" ca="1">INDEX('Random Draw'!$D:$D,MATCH($A44&amp;H$1,'Random Draw'!$A:$A&amp;'Random Draw'!$B:$B,0))</f>
        <v>1196.4128002044472</v>
      </c>
      <c r="I44" s="20" cm="1">
        <f t="array" aca="1" ref="I44" ca="1">INDEX('Random Draw'!$D:$D,MATCH($A44&amp;I$1,'Random Draw'!$A:$A&amp;'Random Draw'!$B:$B,0))</f>
        <v>1294.8696184405298</v>
      </c>
      <c r="J44" s="20" cm="1">
        <f t="array" aca="1" ref="J44" ca="1">INDEX('Random Draw'!$D:$D,MATCH($A44&amp;J$1,'Random Draw'!$A:$A&amp;'Random Draw'!$B:$B,0))</f>
        <v>1296.1601715823308</v>
      </c>
      <c r="K44" s="20" cm="1">
        <f t="array" aca="1" ref="K44" ca="1">INDEX('Random Draw'!$D:$D,MATCH($A44&amp;K$1,'Random Draw'!$A:$A&amp;'Random Draw'!$B:$B,0))</f>
        <v>1550.8697629795602</v>
      </c>
      <c r="L44" s="20" cm="1">
        <f t="array" aca="1" ref="L44" ca="1">INDEX('Random Draw'!$D:$D,MATCH($A44&amp;L$1,'Random Draw'!$A:$A&amp;'Random Draw'!$B:$B,0))</f>
        <v>1692.6091484878825</v>
      </c>
      <c r="M44" s="20" cm="1">
        <f t="array" aca="1" ref="M44" ca="1">INDEX('Random Draw'!$D:$D,MATCH($A44&amp;M$1,'Random Draw'!$A:$A&amp;'Random Draw'!$B:$B,0))</f>
        <v>1809.3568119287797</v>
      </c>
      <c r="N44" s="20" cm="1">
        <f t="array" aca="1" ref="N44" ca="1">INDEX('Random Draw'!$D:$D,MATCH($A44&amp;N$1,'Random Draw'!$A:$A&amp;'Random Draw'!$B:$B,0))</f>
        <v>2078.262060860478</v>
      </c>
      <c r="O44" s="20" cm="1">
        <f t="array" aca="1" ref="O44" ca="1">INDEX('Random Draw'!$D:$D,MATCH($A44&amp;O$1,'Random Draw'!$A:$A&amp;'Random Draw'!$B:$B,0))</f>
        <v>1959.4840291540279</v>
      </c>
      <c r="P44" s="20" cm="1">
        <f t="array" aca="1" ref="P44" ca="1">INDEX('Random Draw'!$D:$D,MATCH($A44&amp;P$1,'Random Draw'!$A:$A&amp;'Random Draw'!$B:$B,0))</f>
        <v>2128.7795141682195</v>
      </c>
      <c r="Q44" s="20" cm="1">
        <f t="array" aca="1" ref="Q44" ca="1">INDEX('Random Draw'!$D:$D,MATCH($A44&amp;Q$1,'Random Draw'!$A:$A&amp;'Random Draw'!$B:$B,0))</f>
        <v>2335.0832633492187</v>
      </c>
      <c r="R44" s="20" cm="1">
        <f t="array" aca="1" ref="R44" ca="1">INDEX('Random Draw'!$D:$D,MATCH($A44&amp;R$1,'Random Draw'!$A:$A&amp;'Random Draw'!$B:$B,0))</f>
        <v>2297.9221711410373</v>
      </c>
      <c r="S44" s="20" cm="1">
        <f t="array" aca="1" ref="S44" ca="1">INDEX('Random Draw'!$D:$D,MATCH($A44&amp;S$1,'Random Draw'!$A:$A&amp;'Random Draw'!$B:$B,0))</f>
        <v>2723.9900340084905</v>
      </c>
      <c r="T44" s="20" cm="1">
        <f t="array" aca="1" ref="T44" ca="1">INDEX('Random Draw'!$D:$D,MATCH($A44&amp;T$1,'Random Draw'!$A:$A&amp;'Random Draw'!$B:$B,0))</f>
        <v>2632.9700835834583</v>
      </c>
      <c r="U44" s="20" cm="1">
        <f t="array" aca="1" ref="U44" ca="1">INDEX('Random Draw'!$D:$D,MATCH($A44&amp;U$1,'Random Draw'!$A:$A&amp;'Random Draw'!$B:$B,0))</f>
        <v>2842.6526134107335</v>
      </c>
      <c r="V44" s="20" cm="1">
        <f t="array" aca="1" ref="V44" ca="1">INDEX('Random Draw'!$D:$D,MATCH($A44&amp;V$1,'Random Draw'!$A:$A&amp;'Random Draw'!$B:$B,0))</f>
        <v>2915.6514803395921</v>
      </c>
    </row>
    <row r="45" spans="1:22" x14ac:dyDescent="0.25">
      <c r="A45" s="20">
        <f t="shared" si="4"/>
        <v>44</v>
      </c>
      <c r="B45" s="21">
        <f t="shared" ca="1" si="3"/>
        <v>16193.280659790153</v>
      </c>
      <c r="C45" s="20" cm="1">
        <f t="array" aca="1" ref="C45" ca="1">INDEX('Random Draw'!$D:$D,MATCH($A45&amp;C$1,'Random Draw'!$A:$A&amp;'Random Draw'!$B:$B,0))</f>
        <v>709.84358753711763</v>
      </c>
      <c r="D45" s="20" cm="1">
        <f t="array" aca="1" ref="D45" ca="1">INDEX('Random Draw'!$D:$D,MATCH($A45&amp;D$1,'Random Draw'!$A:$A&amp;'Random Draw'!$B:$B,0))</f>
        <v>678.90252157867189</v>
      </c>
      <c r="E45" s="20" cm="1">
        <f t="array" aca="1" ref="E45" ca="1">INDEX('Random Draw'!$D:$D,MATCH($A45&amp;E$1,'Random Draw'!$A:$A&amp;'Random Draw'!$B:$B,0))</f>
        <v>647.60332496216881</v>
      </c>
      <c r="F45" s="20" cm="1">
        <f t="array" aca="1" ref="F45" ca="1">INDEX('Random Draw'!$D:$D,MATCH($A45&amp;F$1,'Random Draw'!$A:$A&amp;'Random Draw'!$B:$B,0))</f>
        <v>983.27658286908365</v>
      </c>
      <c r="G45" s="20" cm="1">
        <f t="array" aca="1" ref="G45" ca="1">INDEX('Random Draw'!$D:$D,MATCH($A45&amp;G$1,'Random Draw'!$A:$A&amp;'Random Draw'!$B:$B,0))</f>
        <v>649.56382920544888</v>
      </c>
      <c r="H45" s="20" cm="1">
        <f t="array" aca="1" ref="H45" ca="1">INDEX('Random Draw'!$D:$D,MATCH($A45&amp;H$1,'Random Draw'!$A:$A&amp;'Random Draw'!$B:$B,0))</f>
        <v>1425.8942151635727</v>
      </c>
      <c r="I45" s="20" cm="1">
        <f t="array" aca="1" ref="I45" ca="1">INDEX('Random Draw'!$D:$D,MATCH($A45&amp;I$1,'Random Draw'!$A:$A&amp;'Random Draw'!$B:$B,0))</f>
        <v>1194.3935602360543</v>
      </c>
      <c r="J45" s="20" cm="1">
        <f t="array" aca="1" ref="J45" ca="1">INDEX('Random Draw'!$D:$D,MATCH($A45&amp;J$1,'Random Draw'!$A:$A&amp;'Random Draw'!$B:$B,0))</f>
        <v>1330.0483078540722</v>
      </c>
      <c r="K45" s="20" cm="1">
        <f t="array" aca="1" ref="K45" ca="1">INDEX('Random Draw'!$D:$D,MATCH($A45&amp;K$1,'Random Draw'!$A:$A&amp;'Random Draw'!$B:$B,0))</f>
        <v>1431.6832672718356</v>
      </c>
      <c r="L45" s="20" cm="1">
        <f t="array" aca="1" ref="L45" ca="1">INDEX('Random Draw'!$D:$D,MATCH($A45&amp;L$1,'Random Draw'!$A:$A&amp;'Random Draw'!$B:$B,0))</f>
        <v>1725.8472780971179</v>
      </c>
      <c r="M45" s="20" cm="1">
        <f t="array" aca="1" ref="M45" ca="1">INDEX('Random Draw'!$D:$D,MATCH($A45&amp;M$1,'Random Draw'!$A:$A&amp;'Random Draw'!$B:$B,0))</f>
        <v>1825.9371581054497</v>
      </c>
      <c r="N45" s="20" cm="1">
        <f t="array" aca="1" ref="N45" ca="1">INDEX('Random Draw'!$D:$D,MATCH($A45&amp;N$1,'Random Draw'!$A:$A&amp;'Random Draw'!$B:$B,0))</f>
        <v>1921.4018696981652</v>
      </c>
      <c r="O45" s="20" cm="1">
        <f t="array" aca="1" ref="O45" ca="1">INDEX('Random Draw'!$D:$D,MATCH($A45&amp;O$1,'Random Draw'!$A:$A&amp;'Random Draw'!$B:$B,0))</f>
        <v>1962.347279576677</v>
      </c>
      <c r="P45" s="20" cm="1">
        <f t="array" aca="1" ref="P45" ca="1">INDEX('Random Draw'!$D:$D,MATCH($A45&amp;P$1,'Random Draw'!$A:$A&amp;'Random Draw'!$B:$B,0))</f>
        <v>2190.8812945977029</v>
      </c>
      <c r="Q45" s="20" cm="1">
        <f t="array" aca="1" ref="Q45" ca="1">INDEX('Random Draw'!$D:$D,MATCH($A45&amp;Q$1,'Random Draw'!$A:$A&amp;'Random Draw'!$B:$B,0))</f>
        <v>2111.7330329028778</v>
      </c>
      <c r="R45" s="20" cm="1">
        <f t="array" aca="1" ref="R45" ca="1">INDEX('Random Draw'!$D:$D,MATCH($A45&amp;R$1,'Random Draw'!$A:$A&amp;'Random Draw'!$B:$B,0))</f>
        <v>2230.5874192154697</v>
      </c>
      <c r="S45" s="20" cm="1">
        <f t="array" aca="1" ref="S45" ca="1">INDEX('Random Draw'!$D:$D,MATCH($A45&amp;S$1,'Random Draw'!$A:$A&amp;'Random Draw'!$B:$B,0))</f>
        <v>2659.0458929337819</v>
      </c>
      <c r="T45" s="20" cm="1">
        <f t="array" aca="1" ref="T45" ca="1">INDEX('Random Draw'!$D:$D,MATCH($A45&amp;T$1,'Random Draw'!$A:$A&amp;'Random Draw'!$B:$B,0))</f>
        <v>2518.0976195074459</v>
      </c>
      <c r="U45" s="20" cm="1">
        <f t="array" aca="1" ref="U45" ca="1">INDEX('Random Draw'!$D:$D,MATCH($A45&amp;U$1,'Random Draw'!$A:$A&amp;'Random Draw'!$B:$B,0))</f>
        <v>2630.4131968752736</v>
      </c>
      <c r="V45" s="20" cm="1">
        <f t="array" aca="1" ref="V45" ca="1">INDEX('Random Draw'!$D:$D,MATCH($A45&amp;V$1,'Random Draw'!$A:$A&amp;'Random Draw'!$B:$B,0))</f>
        <v>2988.385373322767</v>
      </c>
    </row>
    <row r="46" spans="1:22" x14ac:dyDescent="0.25">
      <c r="A46" s="20">
        <f t="shared" si="4"/>
        <v>45</v>
      </c>
      <c r="B46" s="21">
        <f t="shared" ca="1" si="3"/>
        <v>16429.938313250008</v>
      </c>
      <c r="C46" s="20" cm="1">
        <f t="array" aca="1" ref="C46" ca="1">INDEX('Random Draw'!$D:$D,MATCH($A46&amp;C$1,'Random Draw'!$A:$A&amp;'Random Draw'!$B:$B,0))</f>
        <v>748.5041902190751</v>
      </c>
      <c r="D46" s="20" cm="1">
        <f t="array" aca="1" ref="D46" ca="1">INDEX('Random Draw'!$D:$D,MATCH($A46&amp;D$1,'Random Draw'!$A:$A&amp;'Random Draw'!$B:$B,0))</f>
        <v>666.35267764645812</v>
      </c>
      <c r="E46" s="20" cm="1">
        <f t="array" aca="1" ref="E46" ca="1">INDEX('Random Draw'!$D:$D,MATCH($A46&amp;E$1,'Random Draw'!$A:$A&amp;'Random Draw'!$B:$B,0))</f>
        <v>755.44262902396122</v>
      </c>
      <c r="F46" s="20" cm="1">
        <f t="array" aca="1" ref="F46" ca="1">INDEX('Random Draw'!$D:$D,MATCH($A46&amp;F$1,'Random Draw'!$A:$A&amp;'Random Draw'!$B:$B,0))</f>
        <v>750.48375565423396</v>
      </c>
      <c r="G46" s="20" cm="1">
        <f t="array" aca="1" ref="G46" ca="1">INDEX('Random Draw'!$D:$D,MATCH($A46&amp;G$1,'Random Draw'!$A:$A&amp;'Random Draw'!$B:$B,0))</f>
        <v>758.24181482619963</v>
      </c>
      <c r="H46" s="20" cm="1">
        <f t="array" aca="1" ref="H46" ca="1">INDEX('Random Draw'!$D:$D,MATCH($A46&amp;H$1,'Random Draw'!$A:$A&amp;'Random Draw'!$B:$B,0))</f>
        <v>1372.7711270939146</v>
      </c>
      <c r="I46" s="20" cm="1">
        <f t="array" aca="1" ref="I46" ca="1">INDEX('Random Draw'!$D:$D,MATCH($A46&amp;I$1,'Random Draw'!$A:$A&amp;'Random Draw'!$B:$B,0))</f>
        <v>1240.6432336904363</v>
      </c>
      <c r="J46" s="20" cm="1">
        <f t="array" aca="1" ref="J46" ca="1">INDEX('Random Draw'!$D:$D,MATCH($A46&amp;J$1,'Random Draw'!$A:$A&amp;'Random Draw'!$B:$B,0))</f>
        <v>1330.0483078540722</v>
      </c>
      <c r="K46" s="20" cm="1">
        <f t="array" aca="1" ref="K46" ca="1">INDEX('Random Draw'!$D:$D,MATCH($A46&amp;K$1,'Random Draw'!$A:$A&amp;'Random Draw'!$B:$B,0))</f>
        <v>1290.9288658856326</v>
      </c>
      <c r="L46" s="20" cm="1">
        <f t="array" aca="1" ref="L46" ca="1">INDEX('Random Draw'!$D:$D,MATCH($A46&amp;L$1,'Random Draw'!$A:$A&amp;'Random Draw'!$B:$B,0))</f>
        <v>1709.1613160094357</v>
      </c>
      <c r="M46" s="20" cm="1">
        <f t="array" aca="1" ref="M46" ca="1">INDEX('Random Draw'!$D:$D,MATCH($A46&amp;M$1,'Random Draw'!$A:$A&amp;'Random Draw'!$B:$B,0))</f>
        <v>1868.2691139006395</v>
      </c>
      <c r="N46" s="20" cm="1">
        <f t="array" aca="1" ref="N46" ca="1">INDEX('Random Draw'!$D:$D,MATCH($A46&amp;N$1,'Random Draw'!$A:$A&amp;'Random Draw'!$B:$B,0))</f>
        <v>2126.9350898920156</v>
      </c>
      <c r="O46" s="20" cm="1">
        <f t="array" aca="1" ref="O46" ca="1">INDEX('Random Draw'!$D:$D,MATCH($A46&amp;O$1,'Random Draw'!$A:$A&amp;'Random Draw'!$B:$B,0))</f>
        <v>2026.2028586909664</v>
      </c>
      <c r="P46" s="20" cm="1">
        <f t="array" aca="1" ref="P46" ca="1">INDEX('Random Draw'!$D:$D,MATCH($A46&amp;P$1,'Random Draw'!$A:$A&amp;'Random Draw'!$B:$B,0))</f>
        <v>2054.9487479681275</v>
      </c>
      <c r="Q46" s="20" cm="1">
        <f t="array" aca="1" ref="Q46" ca="1">INDEX('Random Draw'!$D:$D,MATCH($A46&amp;Q$1,'Random Draw'!$A:$A&amp;'Random Draw'!$B:$B,0))</f>
        <v>2177.8755185510909</v>
      </c>
      <c r="R46" s="20" cm="1">
        <f t="array" aca="1" ref="R46" ca="1">INDEX('Random Draw'!$D:$D,MATCH($A46&amp;R$1,'Random Draw'!$A:$A&amp;'Random Draw'!$B:$B,0))</f>
        <v>2440.6967941073758</v>
      </c>
      <c r="S46" s="20" cm="1">
        <f t="array" aca="1" ref="S46" ca="1">INDEX('Random Draw'!$D:$D,MATCH($A46&amp;S$1,'Random Draw'!$A:$A&amp;'Random Draw'!$B:$B,0))</f>
        <v>2659.0458929337819</v>
      </c>
      <c r="T46" s="20" cm="1">
        <f t="array" aca="1" ref="T46" ca="1">INDEX('Random Draw'!$D:$D,MATCH($A46&amp;T$1,'Random Draw'!$A:$A&amp;'Random Draw'!$B:$B,0))</f>
        <v>2458.970862372752</v>
      </c>
      <c r="U46" s="20" cm="1">
        <f t="array" aca="1" ref="U46" ca="1">INDEX('Random Draw'!$D:$D,MATCH($A46&amp;U$1,'Random Draw'!$A:$A&amp;'Random Draw'!$B:$B,0))</f>
        <v>2892.9168222219678</v>
      </c>
      <c r="V46" s="20" cm="1">
        <f t="array" aca="1" ref="V46" ca="1">INDEX('Random Draw'!$D:$D,MATCH($A46&amp;V$1,'Random Draw'!$A:$A&amp;'Random Draw'!$B:$B,0))</f>
        <v>3200.5971816222232</v>
      </c>
    </row>
    <row r="47" spans="1:22" x14ac:dyDescent="0.25">
      <c r="A47" s="20">
        <f t="shared" si="4"/>
        <v>46</v>
      </c>
      <c r="B47" s="21">
        <f t="shared" ca="1" si="3"/>
        <v>16278.065398230377</v>
      </c>
      <c r="C47" s="20" cm="1">
        <f t="array" aca="1" ref="C47" ca="1">INDEX('Random Draw'!$D:$D,MATCH($A47&amp;C$1,'Random Draw'!$A:$A&amp;'Random Draw'!$B:$B,0))</f>
        <v>676.43019909074678</v>
      </c>
      <c r="D47" s="20" cm="1">
        <f t="array" aca="1" ref="D47" ca="1">INDEX('Random Draw'!$D:$D,MATCH($A47&amp;D$1,'Random Draw'!$A:$A&amp;'Random Draw'!$B:$B,0))</f>
        <v>656.43206513396399</v>
      </c>
      <c r="E47" s="20" cm="1">
        <f t="array" aca="1" ref="E47" ca="1">INDEX('Random Draw'!$D:$D,MATCH($A47&amp;E$1,'Random Draw'!$A:$A&amp;'Random Draw'!$B:$B,0))</f>
        <v>703.6274754454995</v>
      </c>
      <c r="F47" s="20" cm="1">
        <f t="array" aca="1" ref="F47" ca="1">INDEX('Random Draw'!$D:$D,MATCH($A47&amp;F$1,'Random Draw'!$A:$A&amp;'Random Draw'!$B:$B,0))</f>
        <v>887.00952426799961</v>
      </c>
      <c r="G47" s="20" cm="1">
        <f t="array" aca="1" ref="G47" ca="1">INDEX('Random Draw'!$D:$D,MATCH($A47&amp;G$1,'Random Draw'!$A:$A&amp;'Random Draw'!$B:$B,0))</f>
        <v>735.08702506640248</v>
      </c>
      <c r="H47" s="20" cm="1">
        <f t="array" aca="1" ref="H47" ca="1">INDEX('Random Draw'!$D:$D,MATCH($A47&amp;H$1,'Random Draw'!$A:$A&amp;'Random Draw'!$B:$B,0))</f>
        <v>1226.4445905262819</v>
      </c>
      <c r="I47" s="20" cm="1">
        <f t="array" aca="1" ref="I47" ca="1">INDEX('Random Draw'!$D:$D,MATCH($A47&amp;I$1,'Random Draw'!$A:$A&amp;'Random Draw'!$B:$B,0))</f>
        <v>1123.9418477327351</v>
      </c>
      <c r="J47" s="20" cm="1">
        <f t="array" aca="1" ref="J47" ca="1">INDEX('Random Draw'!$D:$D,MATCH($A47&amp;J$1,'Random Draw'!$A:$A&amp;'Random Draw'!$B:$B,0))</f>
        <v>1256.3117803602295</v>
      </c>
      <c r="K47" s="20" cm="1">
        <f t="array" aca="1" ref="K47" ca="1">INDEX('Random Draw'!$D:$D,MATCH($A47&amp;K$1,'Random Draw'!$A:$A&amp;'Random Draw'!$B:$B,0))</f>
        <v>1390.9727750892448</v>
      </c>
      <c r="L47" s="20" cm="1">
        <f t="array" aca="1" ref="L47" ca="1">INDEX('Random Draw'!$D:$D,MATCH($A47&amp;L$1,'Random Draw'!$A:$A&amp;'Random Draw'!$B:$B,0))</f>
        <v>1710.1032396789417</v>
      </c>
      <c r="M47" s="20" cm="1">
        <f t="array" aca="1" ref="M47" ca="1">INDEX('Random Draw'!$D:$D,MATCH($A47&amp;M$1,'Random Draw'!$A:$A&amp;'Random Draw'!$B:$B,0))</f>
        <v>1954.0837022184182</v>
      </c>
      <c r="N47" s="20" cm="1">
        <f t="array" aca="1" ref="N47" ca="1">INDEX('Random Draw'!$D:$D,MATCH($A47&amp;N$1,'Random Draw'!$A:$A&amp;'Random Draw'!$B:$B,0))</f>
        <v>2126.9350898920156</v>
      </c>
      <c r="O47" s="20" cm="1">
        <f t="array" aca="1" ref="O47" ca="1">INDEX('Random Draw'!$D:$D,MATCH($A47&amp;O$1,'Random Draw'!$A:$A&amp;'Random Draw'!$B:$B,0))</f>
        <v>2026.2028586909664</v>
      </c>
      <c r="P47" s="20" cm="1">
        <f t="array" aca="1" ref="P47" ca="1">INDEX('Random Draw'!$D:$D,MATCH($A47&amp;P$1,'Random Draw'!$A:$A&amp;'Random Draw'!$B:$B,0))</f>
        <v>2121.2561348712175</v>
      </c>
      <c r="Q47" s="20" cm="1">
        <f t="array" aca="1" ref="Q47" ca="1">INDEX('Random Draw'!$D:$D,MATCH($A47&amp;Q$1,'Random Draw'!$A:$A&amp;'Random Draw'!$B:$B,0))</f>
        <v>2247.4456537121278</v>
      </c>
      <c r="R47" s="20" cm="1">
        <f t="array" aca="1" ref="R47" ca="1">INDEX('Random Draw'!$D:$D,MATCH($A47&amp;R$1,'Random Draw'!$A:$A&amp;'Random Draw'!$B:$B,0))</f>
        <v>2297.9221711410373</v>
      </c>
      <c r="S47" s="20" cm="1">
        <f t="array" aca="1" ref="S47" ca="1">INDEX('Random Draw'!$D:$D,MATCH($A47&amp;S$1,'Random Draw'!$A:$A&amp;'Random Draw'!$B:$B,0))</f>
        <v>2582.0977195504593</v>
      </c>
      <c r="T47" s="20" cm="1">
        <f t="array" aca="1" ref="T47" ca="1">INDEX('Random Draw'!$D:$D,MATCH($A47&amp;T$1,'Random Draw'!$A:$A&amp;'Random Draw'!$B:$B,0))</f>
        <v>2603.9313682531524</v>
      </c>
      <c r="U47" s="20" cm="1">
        <f t="array" aca="1" ref="U47" ca="1">INDEX('Random Draw'!$D:$D,MATCH($A47&amp;U$1,'Random Draw'!$A:$A&amp;'Random Draw'!$B:$B,0))</f>
        <v>3081.7136695664731</v>
      </c>
      <c r="V47" s="20" cm="1">
        <f t="array" aca="1" ref="V47" ca="1">INDEX('Random Draw'!$D:$D,MATCH($A47&amp;V$1,'Random Draw'!$A:$A&amp;'Random Draw'!$B:$B,0))</f>
        <v>2915.6514803395921</v>
      </c>
    </row>
    <row r="48" spans="1:22" x14ac:dyDescent="0.25">
      <c r="A48" s="20">
        <f t="shared" si="4"/>
        <v>47</v>
      </c>
      <c r="B48" s="21">
        <f t="shared" ca="1" si="3"/>
        <v>15969.841967220296</v>
      </c>
      <c r="C48" s="20" cm="1">
        <f t="array" aca="1" ref="C48" ca="1">INDEX('Random Draw'!$D:$D,MATCH($A48&amp;C$1,'Random Draw'!$A:$A&amp;'Random Draw'!$B:$B,0))</f>
        <v>616.70844245809008</v>
      </c>
      <c r="D48" s="20" cm="1">
        <f t="array" aca="1" ref="D48" ca="1">INDEX('Random Draw'!$D:$D,MATCH($A48&amp;D$1,'Random Draw'!$A:$A&amp;'Random Draw'!$B:$B,0))</f>
        <v>656.43206513396399</v>
      </c>
      <c r="E48" s="20" cm="1">
        <f t="array" aca="1" ref="E48" ca="1">INDEX('Random Draw'!$D:$D,MATCH($A48&amp;E$1,'Random Draw'!$A:$A&amp;'Random Draw'!$B:$B,0))</f>
        <v>659.11624185512653</v>
      </c>
      <c r="F48" s="20" cm="1">
        <f t="array" aca="1" ref="F48" ca="1">INDEX('Random Draw'!$D:$D,MATCH($A48&amp;F$1,'Random Draw'!$A:$A&amp;'Random Draw'!$B:$B,0))</f>
        <v>750.48375565423396</v>
      </c>
      <c r="G48" s="20" cm="1">
        <f t="array" aca="1" ref="G48" ca="1">INDEX('Random Draw'!$D:$D,MATCH($A48&amp;G$1,'Random Draw'!$A:$A&amp;'Random Draw'!$B:$B,0))</f>
        <v>735.08702506640248</v>
      </c>
      <c r="H48" s="20" cm="1">
        <f t="array" aca="1" ref="H48" ca="1">INDEX('Random Draw'!$D:$D,MATCH($A48&amp;H$1,'Random Draw'!$A:$A&amp;'Random Draw'!$B:$B,0))</f>
        <v>1324.677568815747</v>
      </c>
      <c r="I48" s="20" cm="1">
        <f t="array" aca="1" ref="I48" ca="1">INDEX('Random Draw'!$D:$D,MATCH($A48&amp;I$1,'Random Draw'!$A:$A&amp;'Random Draw'!$B:$B,0))</f>
        <v>1194.3935602360543</v>
      </c>
      <c r="J48" s="20" cm="1">
        <f t="array" aca="1" ref="J48" ca="1">INDEX('Random Draw'!$D:$D,MATCH($A48&amp;J$1,'Random Draw'!$A:$A&amp;'Random Draw'!$B:$B,0))</f>
        <v>1365.236718202972</v>
      </c>
      <c r="K48" s="20" cm="1">
        <f t="array" aca="1" ref="K48" ca="1">INDEX('Random Draw'!$D:$D,MATCH($A48&amp;K$1,'Random Draw'!$A:$A&amp;'Random Draw'!$B:$B,0))</f>
        <v>1263.5009059026261</v>
      </c>
      <c r="L48" s="20" cm="1">
        <f t="array" aca="1" ref="L48" ca="1">INDEX('Random Draw'!$D:$D,MATCH($A48&amp;L$1,'Random Draw'!$A:$A&amp;'Random Draw'!$B:$B,0))</f>
        <v>1892.4358513115012</v>
      </c>
      <c r="M48" s="20" cm="1">
        <f t="array" aca="1" ref="M48" ca="1">INDEX('Random Draw'!$D:$D,MATCH($A48&amp;M$1,'Random Draw'!$A:$A&amp;'Random Draw'!$B:$B,0))</f>
        <v>1820.5971139006174</v>
      </c>
      <c r="N48" s="20" cm="1">
        <f t="array" aca="1" ref="N48" ca="1">INDEX('Random Draw'!$D:$D,MATCH($A48&amp;N$1,'Random Draw'!$A:$A&amp;'Random Draw'!$B:$B,0))</f>
        <v>1921.4018696981652</v>
      </c>
      <c r="O48" s="20" cm="1">
        <f t="array" aca="1" ref="O48" ca="1">INDEX('Random Draw'!$D:$D,MATCH($A48&amp;O$1,'Random Draw'!$A:$A&amp;'Random Draw'!$B:$B,0))</f>
        <v>1980.6286225629815</v>
      </c>
      <c r="P48" s="20" cm="1">
        <f t="array" aca="1" ref="P48" ca="1">INDEX('Random Draw'!$D:$D,MATCH($A48&amp;P$1,'Random Draw'!$A:$A&amp;'Random Draw'!$B:$B,0))</f>
        <v>2111.5482197677334</v>
      </c>
      <c r="Q48" s="20" cm="1">
        <f t="array" aca="1" ref="Q48" ca="1">INDEX('Random Draw'!$D:$D,MATCH($A48&amp;Q$1,'Random Draw'!$A:$A&amp;'Random Draw'!$B:$B,0))</f>
        <v>2111.7330329028778</v>
      </c>
      <c r="R48" s="20" cm="1">
        <f t="array" aca="1" ref="R48" ca="1">INDEX('Random Draw'!$D:$D,MATCH($A48&amp;R$1,'Random Draw'!$A:$A&amp;'Random Draw'!$B:$B,0))</f>
        <v>2419.9993367810439</v>
      </c>
      <c r="S48" s="20" cm="1">
        <f t="array" aca="1" ref="S48" ca="1">INDEX('Random Draw'!$D:$D,MATCH($A48&amp;S$1,'Random Draw'!$A:$A&amp;'Random Draw'!$B:$B,0))</f>
        <v>2545.0562340434576</v>
      </c>
      <c r="T48" s="20" cm="1">
        <f t="array" aca="1" ref="T48" ca="1">INDEX('Random Draw'!$D:$D,MATCH($A48&amp;T$1,'Random Draw'!$A:$A&amp;'Random Draw'!$B:$B,0))</f>
        <v>2428.9207952140041</v>
      </c>
      <c r="U48" s="20" cm="1">
        <f t="array" aca="1" ref="U48" ca="1">INDEX('Random Draw'!$D:$D,MATCH($A48&amp;U$1,'Random Draw'!$A:$A&amp;'Random Draw'!$B:$B,0))</f>
        <v>2967.1607828317665</v>
      </c>
      <c r="V48" s="20" cm="1">
        <f t="array" aca="1" ref="V48" ca="1">INDEX('Random Draw'!$D:$D,MATCH($A48&amp;V$1,'Random Draw'!$A:$A&amp;'Random Draw'!$B:$B,0))</f>
        <v>2888.3379267564196</v>
      </c>
    </row>
    <row r="49" spans="1:23" x14ac:dyDescent="0.25">
      <c r="A49" s="20">
        <f t="shared" si="4"/>
        <v>48</v>
      </c>
      <c r="B49" s="21">
        <f t="shared" ca="1" si="3"/>
        <v>15937.859771193564</v>
      </c>
      <c r="C49" s="20" cm="1">
        <f t="array" aca="1" ref="C49" ca="1">INDEX('Random Draw'!$D:$D,MATCH($A49&amp;C$1,'Random Draw'!$A:$A&amp;'Random Draw'!$B:$B,0))</f>
        <v>616.70844245809008</v>
      </c>
      <c r="D49" s="20" cm="1">
        <f t="array" aca="1" ref="D49" ca="1">INDEX('Random Draw'!$D:$D,MATCH($A49&amp;D$1,'Random Draw'!$A:$A&amp;'Random Draw'!$B:$B,0))</f>
        <v>656.43206513396399</v>
      </c>
      <c r="E49" s="20" cm="1">
        <f t="array" aca="1" ref="E49" ca="1">INDEX('Random Draw'!$D:$D,MATCH($A49&amp;E$1,'Random Draw'!$A:$A&amp;'Random Draw'!$B:$B,0))</f>
        <v>576.64660846833999</v>
      </c>
      <c r="F49" s="20" cm="1">
        <f t="array" aca="1" ref="F49" ca="1">INDEX('Random Draw'!$D:$D,MATCH($A49&amp;F$1,'Random Draw'!$A:$A&amp;'Random Draw'!$B:$B,0))</f>
        <v>770.69235318585356</v>
      </c>
      <c r="G49" s="20" cm="1">
        <f t="array" aca="1" ref="G49" ca="1">INDEX('Random Draw'!$D:$D,MATCH($A49&amp;G$1,'Random Draw'!$A:$A&amp;'Random Draw'!$B:$B,0))</f>
        <v>661.43257725463764</v>
      </c>
      <c r="H49" s="20" cm="1">
        <f t="array" aca="1" ref="H49" ca="1">INDEX('Random Draw'!$D:$D,MATCH($A49&amp;H$1,'Random Draw'!$A:$A&amp;'Random Draw'!$B:$B,0))</f>
        <v>1278.5919861359175</v>
      </c>
      <c r="I49" s="20" cm="1">
        <f t="array" aca="1" ref="I49" ca="1">INDEX('Random Draw'!$D:$D,MATCH($A49&amp;I$1,'Random Draw'!$A:$A&amp;'Random Draw'!$B:$B,0))</f>
        <v>1292.7325693428488</v>
      </c>
      <c r="J49" s="20" cm="1">
        <f t="array" aca="1" ref="J49" ca="1">INDEX('Random Draw'!$D:$D,MATCH($A49&amp;J$1,'Random Draw'!$A:$A&amp;'Random Draw'!$B:$B,0))</f>
        <v>1351.9072321189299</v>
      </c>
      <c r="K49" s="20" cm="1">
        <f t="array" aca="1" ref="K49" ca="1">INDEX('Random Draw'!$D:$D,MATCH($A49&amp;K$1,'Random Draw'!$A:$A&amp;'Random Draw'!$B:$B,0))</f>
        <v>1380.7057435503716</v>
      </c>
      <c r="L49" s="20" cm="1">
        <f t="array" aca="1" ref="L49" ca="1">INDEX('Random Draw'!$D:$D,MATCH($A49&amp;L$1,'Random Draw'!$A:$A&amp;'Random Draw'!$B:$B,0))</f>
        <v>1710.1032396789417</v>
      </c>
      <c r="M49" s="20" cm="1">
        <f t="array" aca="1" ref="M49" ca="1">INDEX('Random Draw'!$D:$D,MATCH($A49&amp;M$1,'Random Draw'!$A:$A&amp;'Random Draw'!$B:$B,0))</f>
        <v>1761.8865851165674</v>
      </c>
      <c r="N49" s="20" cm="1">
        <f t="array" aca="1" ref="N49" ca="1">INDEX('Random Draw'!$D:$D,MATCH($A49&amp;N$1,'Random Draw'!$A:$A&amp;'Random Draw'!$B:$B,0))</f>
        <v>1911.4113148076899</v>
      </c>
      <c r="O49" s="20" cm="1">
        <f t="array" aca="1" ref="O49" ca="1">INDEX('Random Draw'!$D:$D,MATCH($A49&amp;O$1,'Random Draw'!$A:$A&amp;'Random Draw'!$B:$B,0))</f>
        <v>2201.9743853044038</v>
      </c>
      <c r="P49" s="20" cm="1">
        <f t="array" aca="1" ref="P49" ca="1">INDEX('Random Draw'!$D:$D,MATCH($A49&amp;P$1,'Random Draw'!$A:$A&amp;'Random Draw'!$B:$B,0))</f>
        <v>2143.998150163548</v>
      </c>
      <c r="Q49" s="20" cm="1">
        <f t="array" aca="1" ref="Q49" ca="1">INDEX('Random Draw'!$D:$D,MATCH($A49&amp;Q$1,'Random Draw'!$A:$A&amp;'Random Draw'!$B:$B,0))</f>
        <v>2177.8755185510909</v>
      </c>
      <c r="R49" s="20" cm="1">
        <f t="array" aca="1" ref="R49" ca="1">INDEX('Random Draw'!$D:$D,MATCH($A49&amp;R$1,'Random Draw'!$A:$A&amp;'Random Draw'!$B:$B,0))</f>
        <v>2230.5874192154697</v>
      </c>
      <c r="S49" s="20" cm="1">
        <f t="array" aca="1" ref="S49" ca="1">INDEX('Random Draw'!$D:$D,MATCH($A49&amp;S$1,'Random Draw'!$A:$A&amp;'Random Draw'!$B:$B,0))</f>
        <v>2659.0458929337819</v>
      </c>
      <c r="T49" s="20" cm="1">
        <f t="array" aca="1" ref="T49" ca="1">INDEX('Random Draw'!$D:$D,MATCH($A49&amp;T$1,'Random Draw'!$A:$A&amp;'Random Draw'!$B:$B,0))</f>
        <v>2428.9207952140041</v>
      </c>
      <c r="U49" s="20" cm="1">
        <f t="array" aca="1" ref="U49" ca="1">INDEX('Random Draw'!$D:$D,MATCH($A49&amp;U$1,'Random Draw'!$A:$A&amp;'Random Draw'!$B:$B,0))</f>
        <v>2967.1607828317665</v>
      </c>
      <c r="V49" s="20" cm="1">
        <f t="array" aca="1" ref="V49" ca="1">INDEX('Random Draw'!$D:$D,MATCH($A49&amp;V$1,'Random Draw'!$A:$A&amp;'Random Draw'!$B:$B,0))</f>
        <v>2915.6514803395921</v>
      </c>
    </row>
    <row r="50" spans="1:23" x14ac:dyDescent="0.25">
      <c r="A50" s="20">
        <f t="shared" si="4"/>
        <v>49</v>
      </c>
      <c r="B50" s="21">
        <f t="shared" ca="1" si="3"/>
        <v>16214.310879421193</v>
      </c>
      <c r="C50" s="20" cm="1">
        <f t="array" aca="1" ref="C50" ca="1">INDEX('Random Draw'!$D:$D,MATCH($A50&amp;C$1,'Random Draw'!$A:$A&amp;'Random Draw'!$B:$B,0))</f>
        <v>660.96503281486673</v>
      </c>
      <c r="D50" s="20" cm="1">
        <f t="array" aca="1" ref="D50" ca="1">INDEX('Random Draw'!$D:$D,MATCH($A50&amp;D$1,'Random Draw'!$A:$A&amp;'Random Draw'!$B:$B,0))</f>
        <v>666.35267764645812</v>
      </c>
      <c r="E50" s="20" cm="1">
        <f t="array" aca="1" ref="E50" ca="1">INDEX('Random Draw'!$D:$D,MATCH($A50&amp;E$1,'Random Draw'!$A:$A&amp;'Random Draw'!$B:$B,0))</f>
        <v>785.00225383898544</v>
      </c>
      <c r="F50" s="20" cm="1">
        <f t="array" aca="1" ref="F50" ca="1">INDEX('Random Draw'!$D:$D,MATCH($A50&amp;F$1,'Random Draw'!$A:$A&amp;'Random Draw'!$B:$B,0))</f>
        <v>887.00952426799961</v>
      </c>
      <c r="G50" s="20" cm="1">
        <f t="array" aca="1" ref="G50" ca="1">INDEX('Random Draw'!$D:$D,MATCH($A50&amp;G$1,'Random Draw'!$A:$A&amp;'Random Draw'!$B:$B,0))</f>
        <v>771.88751653581596</v>
      </c>
      <c r="H50" s="20" cm="1">
        <f t="array" aca="1" ref="H50" ca="1">INDEX('Random Draw'!$D:$D,MATCH($A50&amp;H$1,'Random Draw'!$A:$A&amp;'Random Draw'!$B:$B,0))</f>
        <v>1266.6850638610254</v>
      </c>
      <c r="I50" s="20" cm="1">
        <f t="array" aca="1" ref="I50" ca="1">INDEX('Random Draw'!$D:$D,MATCH($A50&amp;I$1,'Random Draw'!$A:$A&amp;'Random Draw'!$B:$B,0))</f>
        <v>1232.4903875419443</v>
      </c>
      <c r="J50" s="20" cm="1">
        <f t="array" aca="1" ref="J50" ca="1">INDEX('Random Draw'!$D:$D,MATCH($A50&amp;J$1,'Random Draw'!$A:$A&amp;'Random Draw'!$B:$B,0))</f>
        <v>1174.7514973713483</v>
      </c>
      <c r="K50" s="20" cm="1">
        <f t="array" aca="1" ref="K50" ca="1">INDEX('Random Draw'!$D:$D,MATCH($A50&amp;K$1,'Random Draw'!$A:$A&amp;'Random Draw'!$B:$B,0))</f>
        <v>1520.8346452399744</v>
      </c>
      <c r="L50" s="20" cm="1">
        <f t="array" aca="1" ref="L50" ca="1">INDEX('Random Draw'!$D:$D,MATCH($A50&amp;L$1,'Random Draw'!$A:$A&amp;'Random Draw'!$B:$B,0))</f>
        <v>1767.0354548757796</v>
      </c>
      <c r="M50" s="20" cm="1">
        <f t="array" aca="1" ref="M50" ca="1">INDEX('Random Draw'!$D:$D,MATCH($A50&amp;M$1,'Random Draw'!$A:$A&amp;'Random Draw'!$B:$B,0))</f>
        <v>1825.9371581054497</v>
      </c>
      <c r="N50" s="20" cm="1">
        <f t="array" aca="1" ref="N50" ca="1">INDEX('Random Draw'!$D:$D,MATCH($A50&amp;N$1,'Random Draw'!$A:$A&amp;'Random Draw'!$B:$B,0))</f>
        <v>1846.0418940659631</v>
      </c>
      <c r="O50" s="20" cm="1">
        <f t="array" aca="1" ref="O50" ca="1">INDEX('Random Draw'!$D:$D,MATCH($A50&amp;O$1,'Random Draw'!$A:$A&amp;'Random Draw'!$B:$B,0))</f>
        <v>2023.3564055988395</v>
      </c>
      <c r="P50" s="20" cm="1">
        <f t="array" aca="1" ref="P50" ca="1">INDEX('Random Draw'!$D:$D,MATCH($A50&amp;P$1,'Random Draw'!$A:$A&amp;'Random Draw'!$B:$B,0))</f>
        <v>2051.442655472727</v>
      </c>
      <c r="Q50" s="20" cm="1">
        <f t="array" aca="1" ref="Q50" ca="1">INDEX('Random Draw'!$D:$D,MATCH($A50&amp;Q$1,'Random Draw'!$A:$A&amp;'Random Draw'!$B:$B,0))</f>
        <v>2247.4456537121278</v>
      </c>
      <c r="R50" s="20" cm="1">
        <f t="array" aca="1" ref="R50" ca="1">INDEX('Random Draw'!$D:$D,MATCH($A50&amp;R$1,'Random Draw'!$A:$A&amp;'Random Draw'!$B:$B,0))</f>
        <v>2261.8809910685477</v>
      </c>
      <c r="S50" s="20" cm="1">
        <f t="array" aca="1" ref="S50" ca="1">INDEX('Random Draw'!$D:$D,MATCH($A50&amp;S$1,'Random Draw'!$A:$A&amp;'Random Draw'!$B:$B,0))</f>
        <v>2432.0374017072913</v>
      </c>
      <c r="T50" s="20" cm="1">
        <f t="array" aca="1" ref="T50" ca="1">INDEX('Random Draw'!$D:$D,MATCH($A50&amp;T$1,'Random Draw'!$A:$A&amp;'Random Draw'!$B:$B,0))</f>
        <v>2518.0976195074459</v>
      </c>
      <c r="U50" s="20" cm="1">
        <f t="array" aca="1" ref="U50" ca="1">INDEX('Random Draw'!$D:$D,MATCH($A50&amp;U$1,'Random Draw'!$A:$A&amp;'Random Draw'!$B:$B,0))</f>
        <v>3081.7136695664731</v>
      </c>
      <c r="V50" s="20" cm="1">
        <f t="array" aca="1" ref="V50" ca="1">INDEX('Random Draw'!$D:$D,MATCH($A50&amp;V$1,'Random Draw'!$A:$A&amp;'Random Draw'!$B:$B,0))</f>
        <v>2978.7264934943546</v>
      </c>
    </row>
    <row r="51" spans="1:23" x14ac:dyDescent="0.25">
      <c r="A51" s="20">
        <f t="shared" si="4"/>
        <v>50</v>
      </c>
      <c r="B51" s="21">
        <f t="shared" ca="1" si="3"/>
        <v>16407.536789513335</v>
      </c>
      <c r="C51" s="20" cm="1">
        <f t="array" aca="1" ref="C51" ca="1">INDEX('Random Draw'!$D:$D,MATCH($A51&amp;C$1,'Random Draw'!$A:$A&amp;'Random Draw'!$B:$B,0))</f>
        <v>709.84358753711763</v>
      </c>
      <c r="D51" s="20" cm="1">
        <f t="array" aca="1" ref="D51" ca="1">INDEX('Random Draw'!$D:$D,MATCH($A51&amp;D$1,'Random Draw'!$A:$A&amp;'Random Draw'!$B:$B,0))</f>
        <v>759.95160514363204</v>
      </c>
      <c r="E51" s="20" cm="1">
        <f t="array" aca="1" ref="E51" ca="1">INDEX('Random Draw'!$D:$D,MATCH($A51&amp;E$1,'Random Draw'!$A:$A&amp;'Random Draw'!$B:$B,0))</f>
        <v>743.98083576617569</v>
      </c>
      <c r="F51" s="20" cm="1">
        <f t="array" aca="1" ref="F51" ca="1">INDEX('Random Draw'!$D:$D,MATCH($A51&amp;F$1,'Random Draw'!$A:$A&amp;'Random Draw'!$B:$B,0))</f>
        <v>853.97905219161453</v>
      </c>
      <c r="G51" s="20" cm="1">
        <f t="array" aca="1" ref="G51" ca="1">INDEX('Random Draw'!$D:$D,MATCH($A51&amp;G$1,'Random Draw'!$A:$A&amp;'Random Draw'!$B:$B,0))</f>
        <v>661.43257725463764</v>
      </c>
      <c r="H51" s="20" cm="1">
        <f t="array" aca="1" ref="H51" ca="1">INDEX('Random Draw'!$D:$D,MATCH($A51&amp;H$1,'Random Draw'!$A:$A&amp;'Random Draw'!$B:$B,0))</f>
        <v>1278.5919861359175</v>
      </c>
      <c r="I51" s="20" cm="1">
        <f t="array" aca="1" ref="I51" ca="1">INDEX('Random Draw'!$D:$D,MATCH($A51&amp;I$1,'Random Draw'!$A:$A&amp;'Random Draw'!$B:$B,0))</f>
        <v>1168.7238297924232</v>
      </c>
      <c r="J51" s="20" cm="1">
        <f t="array" aca="1" ref="J51" ca="1">INDEX('Random Draw'!$D:$D,MATCH($A51&amp;J$1,'Random Draw'!$A:$A&amp;'Random Draw'!$B:$B,0))</f>
        <v>1296.1601715823308</v>
      </c>
      <c r="K51" s="20" cm="1">
        <f t="array" aca="1" ref="K51" ca="1">INDEX('Random Draw'!$D:$D,MATCH($A51&amp;K$1,'Random Draw'!$A:$A&amp;'Random Draw'!$B:$B,0))</f>
        <v>1330.8280192692687</v>
      </c>
      <c r="L51" s="20" cm="1">
        <f t="array" aca="1" ref="L51" ca="1">INDEX('Random Draw'!$D:$D,MATCH($A51&amp;L$1,'Random Draw'!$A:$A&amp;'Random Draw'!$B:$B,0))</f>
        <v>1869.7391008095233</v>
      </c>
      <c r="M51" s="20" cm="1">
        <f t="array" aca="1" ref="M51" ca="1">INDEX('Random Draw'!$D:$D,MATCH($A51&amp;M$1,'Random Draw'!$A:$A&amp;'Random Draw'!$B:$B,0))</f>
        <v>1990.9757151542335</v>
      </c>
      <c r="N51" s="20" cm="1">
        <f t="array" aca="1" ref="N51" ca="1">INDEX('Random Draw'!$D:$D,MATCH($A51&amp;N$1,'Random Draw'!$A:$A&amp;'Random Draw'!$B:$B,0))</f>
        <v>2004.5984694674185</v>
      </c>
      <c r="O51" s="20" cm="1">
        <f t="array" aca="1" ref="O51" ca="1">INDEX('Random Draw'!$D:$D,MATCH($A51&amp;O$1,'Random Draw'!$A:$A&amp;'Random Draw'!$B:$B,0))</f>
        <v>2252.0731671397275</v>
      </c>
      <c r="P51" s="20" cm="1">
        <f t="array" aca="1" ref="P51" ca="1">INDEX('Random Draw'!$D:$D,MATCH($A51&amp;P$1,'Random Draw'!$A:$A&amp;'Random Draw'!$B:$B,0))</f>
        <v>2143.998150163548</v>
      </c>
      <c r="Q51" s="20" cm="1">
        <f t="array" aca="1" ref="Q51" ca="1">INDEX('Random Draw'!$D:$D,MATCH($A51&amp;Q$1,'Random Draw'!$A:$A&amp;'Random Draw'!$B:$B,0))</f>
        <v>2180.7209609704187</v>
      </c>
      <c r="R51" s="20" cm="1">
        <f t="array" aca="1" ref="R51" ca="1">INDEX('Random Draw'!$D:$D,MATCH($A51&amp;R$1,'Random Draw'!$A:$A&amp;'Random Draw'!$B:$B,0))</f>
        <v>2261.8809910685477</v>
      </c>
      <c r="S51" s="20" cm="1">
        <f t="array" aca="1" ref="S51" ca="1">INDEX('Random Draw'!$D:$D,MATCH($A51&amp;S$1,'Random Draw'!$A:$A&amp;'Random Draw'!$B:$B,0))</f>
        <v>2485.5921828769769</v>
      </c>
      <c r="T51" s="20" cm="1">
        <f t="array" aca="1" ref="T51" ca="1">INDEX('Random Draw'!$D:$D,MATCH($A51&amp;T$1,'Random Draw'!$A:$A&amp;'Random Draw'!$B:$B,0))</f>
        <v>2439.6769836538356</v>
      </c>
      <c r="U51" s="20" cm="1">
        <f t="array" aca="1" ref="U51" ca="1">INDEX('Random Draw'!$D:$D,MATCH($A51&amp;U$1,'Random Draw'!$A:$A&amp;'Random Draw'!$B:$B,0))</f>
        <v>2683.837931053894</v>
      </c>
      <c r="V51" s="20" cm="1">
        <f t="array" aca="1" ref="V51" ca="1">INDEX('Random Draw'!$D:$D,MATCH($A51&amp;V$1,'Random Draw'!$A:$A&amp;'Random Draw'!$B:$B,0))</f>
        <v>3231.1455373162712</v>
      </c>
    </row>
    <row r="52" spans="1:23" x14ac:dyDescent="0.25">
      <c r="B52" s="21"/>
      <c r="W52" s="20" t="s">
        <v>6</v>
      </c>
    </row>
    <row r="53" spans="1:23" x14ac:dyDescent="0.25">
      <c r="A53" s="42" t="s">
        <v>14</v>
      </c>
      <c r="B53" s="42"/>
      <c r="C53" s="38">
        <f ca="1">AVERAGE(C2:C51)</f>
        <v>661.05106119943434</v>
      </c>
      <c r="D53" s="38">
        <f t="shared" ref="D53:V53" ca="1" si="5">AVERAGE(D2:D51)</f>
        <v>705.03931121504127</v>
      </c>
      <c r="E53" s="38">
        <f t="shared" ca="1" si="5"/>
        <v>704.15022232892147</v>
      </c>
      <c r="F53" s="38">
        <f t="shared" ca="1" si="5"/>
        <v>847.13847449712398</v>
      </c>
      <c r="G53" s="38">
        <f t="shared" ca="1" si="5"/>
        <v>724.84847040307591</v>
      </c>
      <c r="H53" s="38">
        <f t="shared" ca="1" si="5"/>
        <v>1284.4697519254073</v>
      </c>
      <c r="I53" s="38">
        <f t="shared" ca="1" si="5"/>
        <v>1236.2790881861426</v>
      </c>
      <c r="J53" s="38">
        <f t="shared" ca="1" si="5"/>
        <v>1316.937460960901</v>
      </c>
      <c r="K53" s="38">
        <f t="shared" ca="1" si="5"/>
        <v>1401.3861108897866</v>
      </c>
      <c r="L53" s="38">
        <f t="shared" ca="1" si="5"/>
        <v>1790.9628997313794</v>
      </c>
      <c r="M53" s="38">
        <f t="shared" ca="1" si="5"/>
        <v>1858.5287352302375</v>
      </c>
      <c r="N53" s="38">
        <f t="shared" ca="1" si="5"/>
        <v>1965.7043340149435</v>
      </c>
      <c r="O53" s="38">
        <f t="shared" ca="1" si="5"/>
        <v>2079.9865185616318</v>
      </c>
      <c r="P53" s="38">
        <f t="shared" ca="1" si="5"/>
        <v>2145.4424369580352</v>
      </c>
      <c r="Q53" s="38">
        <f t="shared" ca="1" si="5"/>
        <v>2209.3132966333687</v>
      </c>
      <c r="R53" s="38">
        <f t="shared" ca="1" si="5"/>
        <v>2358.6439175961036</v>
      </c>
      <c r="S53" s="38">
        <f t="shared" ca="1" si="5"/>
        <v>2548.0011124671196</v>
      </c>
      <c r="T53" s="38">
        <f t="shared" ca="1" si="5"/>
        <v>2549.7912041070108</v>
      </c>
      <c r="U53" s="38">
        <f t="shared" ca="1" si="5"/>
        <v>2783.7251938117206</v>
      </c>
      <c r="V53" s="38">
        <f t="shared" ca="1" si="5"/>
        <v>2968.5631501925636</v>
      </c>
      <c r="W53" s="39">
        <f ca="1">NPV(Discount_Rate,C53:V53)</f>
        <v>16277.31792659898</v>
      </c>
    </row>
    <row r="54" spans="1:23" x14ac:dyDescent="0.25">
      <c r="A54" s="42" t="s">
        <v>15</v>
      </c>
      <c r="B54" s="42"/>
      <c r="C54" s="40">
        <v>614.62231846282828</v>
      </c>
      <c r="D54" s="40">
        <v>671.7092443012192</v>
      </c>
      <c r="E54" s="40">
        <v>679.87427534902224</v>
      </c>
      <c r="F54" s="40">
        <v>793.73473923628853</v>
      </c>
      <c r="G54" s="40">
        <v>684.84390362955219</v>
      </c>
      <c r="H54" s="40">
        <v>1222.5490962370945</v>
      </c>
      <c r="I54" s="40">
        <v>1200.9020304217754</v>
      </c>
      <c r="J54" s="40">
        <v>1262.363720499096</v>
      </c>
      <c r="K54" s="40">
        <v>1355.2158667835229</v>
      </c>
      <c r="L54" s="40">
        <v>1706.3033748301859</v>
      </c>
      <c r="M54" s="40">
        <v>1820.0073304477414</v>
      </c>
      <c r="N54" s="40">
        <v>1895.3566258179878</v>
      </c>
      <c r="O54" s="40">
        <v>2014.9590863804019</v>
      </c>
      <c r="P54" s="40">
        <v>2115.3929897847206</v>
      </c>
      <c r="Q54" s="40">
        <v>2155.1757404466393</v>
      </c>
      <c r="R54" s="40">
        <v>2295.9416343747944</v>
      </c>
      <c r="S54" s="40">
        <v>2452.007528140367</v>
      </c>
      <c r="T54" s="40">
        <v>2486.2864919466415</v>
      </c>
      <c r="U54" s="40">
        <v>2655.6017716071165</v>
      </c>
      <c r="V54" s="40">
        <v>2862.0967042366533</v>
      </c>
      <c r="W54" s="39">
        <f ca="1">NPV(Discount_Rate,C54:V54)</f>
        <v>15674.79571128663</v>
      </c>
    </row>
    <row r="55" spans="1:23" x14ac:dyDescent="0.25">
      <c r="A55" s="43" t="s">
        <v>16</v>
      </c>
      <c r="B55" s="43"/>
      <c r="C55" s="41">
        <f ca="1">C53-C54</f>
        <v>46.428742736606068</v>
      </c>
      <c r="D55" s="41">
        <f t="shared" ref="D55:V55" ca="1" si="6">D53-D54</f>
        <v>33.330066913822066</v>
      </c>
      <c r="E55" s="41">
        <f t="shared" ca="1" si="6"/>
        <v>24.275946979899231</v>
      </c>
      <c r="F55" s="41">
        <f t="shared" ca="1" si="6"/>
        <v>53.403735260835447</v>
      </c>
      <c r="G55" s="41">
        <f t="shared" ca="1" si="6"/>
        <v>40.00456677352372</v>
      </c>
      <c r="H55" s="41">
        <f t="shared" ca="1" si="6"/>
        <v>61.920655688312763</v>
      </c>
      <c r="I55" s="41">
        <f t="shared" ca="1" si="6"/>
        <v>35.377057764367237</v>
      </c>
      <c r="J55" s="41">
        <f t="shared" ca="1" si="6"/>
        <v>54.573740461805073</v>
      </c>
      <c r="K55" s="41">
        <f t="shared" ca="1" si="6"/>
        <v>46.170244106263681</v>
      </c>
      <c r="L55" s="41">
        <f t="shared" ca="1" si="6"/>
        <v>84.659524901193436</v>
      </c>
      <c r="M55" s="41">
        <f t="shared" ca="1" si="6"/>
        <v>38.52140478249612</v>
      </c>
      <c r="N55" s="41">
        <f t="shared" ca="1" si="6"/>
        <v>70.347708196955637</v>
      </c>
      <c r="O55" s="41">
        <f t="shared" ca="1" si="6"/>
        <v>65.027432181229869</v>
      </c>
      <c r="P55" s="41">
        <f t="shared" ca="1" si="6"/>
        <v>30.049447173314547</v>
      </c>
      <c r="Q55" s="41">
        <f t="shared" ca="1" si="6"/>
        <v>54.137556186729398</v>
      </c>
      <c r="R55" s="41">
        <f t="shared" ca="1" si="6"/>
        <v>62.702283221309244</v>
      </c>
      <c r="S55" s="41">
        <f t="shared" ca="1" si="6"/>
        <v>95.993584326752625</v>
      </c>
      <c r="T55" s="41">
        <f ca="1">T53-T54</f>
        <v>63.504712160369309</v>
      </c>
      <c r="U55" s="41">
        <f t="shared" ca="1" si="6"/>
        <v>128.12342220460414</v>
      </c>
      <c r="V55" s="41">
        <f t="shared" ca="1" si="6"/>
        <v>106.46644595591033</v>
      </c>
      <c r="W55" s="39">
        <f ca="1">NPV(Discount_Rate,C55:V55)</f>
        <v>602.52221531235034</v>
      </c>
    </row>
    <row r="56" spans="1:23" x14ac:dyDescent="0.25">
      <c r="A56" s="43" t="s">
        <v>18</v>
      </c>
      <c r="B56" s="43"/>
      <c r="C56" s="41">
        <f ca="1">-PMT(A60,20,((X2-W54)*0.05))*1.0218</f>
        <v>3.49354985188935</v>
      </c>
      <c r="D56" s="41">
        <f ca="1">C56*1.0218</f>
        <v>3.569709238660538</v>
      </c>
      <c r="E56" s="41">
        <f t="shared" ref="E56:V56" ca="1" si="7">D56*1.0218</f>
        <v>3.647528900063338</v>
      </c>
      <c r="F56" s="41">
        <f t="shared" ca="1" si="7"/>
        <v>3.7270450300847191</v>
      </c>
      <c r="G56" s="41">
        <f t="shared" ca="1" si="7"/>
        <v>3.8082946117405663</v>
      </c>
      <c r="H56" s="41">
        <f t="shared" ca="1" si="7"/>
        <v>3.8913154342765108</v>
      </c>
      <c r="I56" s="41">
        <f t="shared" ca="1" si="7"/>
        <v>3.976146110743739</v>
      </c>
      <c r="J56" s="41">
        <f t="shared" ca="1" si="7"/>
        <v>4.062826095957953</v>
      </c>
      <c r="K56" s="41">
        <f t="shared" ca="1" si="7"/>
        <v>4.1513957048498362</v>
      </c>
      <c r="L56" s="41">
        <f t="shared" ca="1" si="7"/>
        <v>4.2418961312155625</v>
      </c>
      <c r="M56" s="41">
        <f t="shared" ca="1" si="7"/>
        <v>4.3343694668760619</v>
      </c>
      <c r="N56" s="41">
        <f t="shared" ca="1" si="7"/>
        <v>4.4288587212539605</v>
      </c>
      <c r="O56" s="41">
        <f t="shared" ca="1" si="7"/>
        <v>4.5254078413772971</v>
      </c>
      <c r="P56" s="41">
        <f t="shared" ca="1" si="7"/>
        <v>4.6240617323193227</v>
      </c>
      <c r="Q56" s="41">
        <f t="shared" ca="1" si="7"/>
        <v>4.7248662780838844</v>
      </c>
      <c r="R56" s="41">
        <f t="shared" ca="1" si="7"/>
        <v>4.8278683629461137</v>
      </c>
      <c r="S56" s="41">
        <f t="shared" ca="1" si="7"/>
        <v>4.9331158932583392</v>
      </c>
      <c r="T56" s="41">
        <f t="shared" ca="1" si="7"/>
        <v>5.0406578197313712</v>
      </c>
      <c r="U56" s="41">
        <f t="shared" ca="1" si="7"/>
        <v>5.1505441602015152</v>
      </c>
      <c r="V56" s="41">
        <f t="shared" ca="1" si="7"/>
        <v>5.2628260228939086</v>
      </c>
      <c r="W56" s="39">
        <f ca="1">NPV(Discount_Rate,C56:V56)</f>
        <v>46.213677893879556</v>
      </c>
    </row>
    <row r="57" spans="1:23" x14ac:dyDescent="0.25">
      <c r="A57" s="44" t="s">
        <v>19</v>
      </c>
      <c r="B57" s="44"/>
      <c r="C57" s="41">
        <f ca="1">SUM(C55:C56)</f>
        <v>49.922292588495417</v>
      </c>
      <c r="D57" s="41">
        <f t="shared" ref="D57:V57" ca="1" si="8">SUM(D55:D56)</f>
        <v>36.899776152482602</v>
      </c>
      <c r="E57" s="41">
        <f t="shared" ca="1" si="8"/>
        <v>27.92347587996257</v>
      </c>
      <c r="F57" s="41">
        <f t="shared" ca="1" si="8"/>
        <v>57.130780290920164</v>
      </c>
      <c r="G57" s="41">
        <f t="shared" ca="1" si="8"/>
        <v>43.812861385264284</v>
      </c>
      <c r="H57" s="41">
        <f t="shared" ca="1" si="8"/>
        <v>65.81197112258927</v>
      </c>
      <c r="I57" s="41">
        <f t="shared" ca="1" si="8"/>
        <v>39.353203875110978</v>
      </c>
      <c r="J57" s="41">
        <f t="shared" ca="1" si="8"/>
        <v>58.636566557763025</v>
      </c>
      <c r="K57" s="41">
        <f t="shared" ca="1" si="8"/>
        <v>50.321639811113513</v>
      </c>
      <c r="L57" s="41">
        <f t="shared" ca="1" si="8"/>
        <v>88.901421032409004</v>
      </c>
      <c r="M57" s="41">
        <f t="shared" ca="1" si="8"/>
        <v>42.855774249372182</v>
      </c>
      <c r="N57" s="41">
        <f t="shared" ca="1" si="8"/>
        <v>74.776566918209596</v>
      </c>
      <c r="O57" s="41">
        <f t="shared" ca="1" si="8"/>
        <v>69.552840022607171</v>
      </c>
      <c r="P57" s="41">
        <f t="shared" ca="1" si="8"/>
        <v>34.673508905633867</v>
      </c>
      <c r="Q57" s="41">
        <f t="shared" ca="1" si="8"/>
        <v>58.862422464813285</v>
      </c>
      <c r="R57" s="41">
        <f t="shared" ca="1" si="8"/>
        <v>67.530151584255364</v>
      </c>
      <c r="S57" s="41">
        <f t="shared" ca="1" si="8"/>
        <v>100.92670022001096</v>
      </c>
      <c r="T57" s="41">
        <f t="shared" ca="1" si="8"/>
        <v>68.545369980100674</v>
      </c>
      <c r="U57" s="41">
        <f t="shared" ca="1" si="8"/>
        <v>133.27396636480566</v>
      </c>
      <c r="V57" s="41">
        <f t="shared" ca="1" si="8"/>
        <v>111.72927197880423</v>
      </c>
      <c r="W57" s="39">
        <f ca="1">NPV(Discount_Rate,C57:V57)</f>
        <v>648.73589320623</v>
      </c>
    </row>
    <row r="58" spans="1:23" x14ac:dyDescent="0.25">
      <c r="B58" s="21"/>
    </row>
    <row r="59" spans="1:23" x14ac:dyDescent="0.25">
      <c r="A59" s="44" t="s">
        <v>17</v>
      </c>
      <c r="B59" s="44"/>
    </row>
    <row r="60" spans="1:23" x14ac:dyDescent="0.25">
      <c r="A60" s="44">
        <f>(1+Discount_Rate)/(1+0.0218)-1</f>
        <v>4.0614601683303775E-2</v>
      </c>
      <c r="B60" s="44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2026-04-15T19:01:26Z</dcterms:created>
  <dcterms:modified xsi:type="dcterms:W3CDTF">2026-04-15T19:03:19Z</dcterms:modified>
</cp:coreProperties>
</file>