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0F693742-C0F0-42E3-A0EE-DB211C825275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0" i="19" l="1"/>
  <c r="D23" i="20" l="1"/>
  <c r="D44" i="20"/>
  <c r="D65" i="20"/>
  <c r="D86" i="20"/>
  <c r="D95" i="20"/>
  <c r="D107" i="20"/>
  <c r="D109" i="20"/>
  <c r="D128" i="20"/>
  <c r="D149" i="20"/>
  <c r="D170" i="20"/>
  <c r="D191" i="20"/>
  <c r="D212" i="20"/>
  <c r="D233" i="20"/>
  <c r="D254" i="20"/>
  <c r="D275" i="20"/>
  <c r="D296" i="20"/>
  <c r="D317" i="20"/>
  <c r="D338" i="20"/>
  <c r="D359" i="20"/>
  <c r="D380" i="20"/>
  <c r="D401" i="20"/>
  <c r="D422" i="20"/>
  <c r="D443" i="20"/>
  <c r="D462" i="20"/>
  <c r="D464" i="20"/>
  <c r="D485" i="20"/>
  <c r="D506" i="20"/>
  <c r="D527" i="20"/>
  <c r="D548" i="20"/>
  <c r="D569" i="20"/>
  <c r="D590" i="20"/>
  <c r="D611" i="20"/>
  <c r="D632" i="20"/>
  <c r="D637" i="20"/>
  <c r="D649" i="20"/>
  <c r="D653" i="20"/>
  <c r="D674" i="20"/>
  <c r="D695" i="20"/>
  <c r="D716" i="20"/>
  <c r="D737" i="20"/>
  <c r="D758" i="20"/>
  <c r="D779" i="20"/>
  <c r="D790" i="20"/>
  <c r="D792" i="20"/>
  <c r="D800" i="20"/>
  <c r="D821" i="20"/>
  <c r="D842" i="20"/>
  <c r="D863" i="20"/>
  <c r="D884" i="20"/>
  <c r="D905" i="20"/>
  <c r="D926" i="20"/>
  <c r="D932" i="20"/>
  <c r="D947" i="20"/>
  <c r="D968" i="20"/>
  <c r="D989" i="20"/>
  <c r="D1010" i="20"/>
  <c r="D1031" i="20"/>
  <c r="D1042" i="20"/>
  <c r="D1052" i="20"/>
  <c r="D1073" i="20"/>
  <c r="D1094" i="20"/>
  <c r="D1115" i="20"/>
  <c r="D1136" i="20"/>
  <c r="D1157" i="20"/>
  <c r="D1178" i="20"/>
  <c r="D1199" i="20"/>
  <c r="D1201" i="20"/>
  <c r="D1220" i="20"/>
  <c r="D1241" i="20"/>
  <c r="D1262" i="20"/>
  <c r="D1283" i="20"/>
  <c r="D1302" i="20"/>
  <c r="D1304" i="20"/>
  <c r="D1325" i="20"/>
  <c r="D1330" i="20"/>
  <c r="D1339" i="20"/>
  <c r="D1346" i="20"/>
  <c r="D2" i="20"/>
  <c r="D1195" i="20"/>
  <c r="D1026" i="20"/>
  <c r="D143" i="20"/>
  <c r="D226" i="20"/>
  <c r="D981" i="20"/>
  <c r="D308" i="20"/>
  <c r="D244" i="20"/>
  <c r="D642" i="20"/>
  <c r="D410" i="20"/>
  <c r="D619" i="20"/>
  <c r="D324" i="20"/>
  <c r="D1331" i="20"/>
  <c r="D1225" i="20"/>
  <c r="D1182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978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982" i="20"/>
  <c r="D1065" i="20"/>
  <c r="D623" i="20"/>
  <c r="D243" i="20"/>
  <c r="D52" i="20"/>
  <c r="D828" i="20"/>
  <c r="D743" i="20"/>
  <c r="D1350" i="20"/>
  <c r="D1202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217" i="20"/>
  <c r="D405" i="20"/>
  <c r="D1160" i="20"/>
  <c r="D1159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1022" i="20"/>
  <c r="D622" i="20"/>
  <c r="D285" i="20"/>
  <c r="D284" i="20"/>
  <c r="D724" i="20"/>
  <c r="D870" i="20"/>
  <c r="D8" i="20"/>
  <c r="D364" i="20"/>
  <c r="D825" i="20"/>
  <c r="D299" i="20"/>
  <c r="D883" i="20"/>
  <c r="D105" i="20"/>
  <c r="D104" i="20"/>
  <c r="D185" i="20"/>
  <c r="D961" i="20"/>
  <c r="D1188" i="20"/>
  <c r="D725" i="20"/>
  <c r="D703" i="20"/>
  <c r="D1079" i="20"/>
  <c r="D553" i="20"/>
  <c r="D363" i="20"/>
  <c r="D1181" i="20"/>
  <c r="D886" i="20"/>
  <c r="D820" i="20"/>
  <c r="D1155" i="20"/>
  <c r="D671" i="20"/>
  <c r="D607" i="20"/>
  <c r="D879" i="20"/>
  <c r="D794" i="20"/>
  <c r="D1170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838" i="20"/>
  <c r="D123" i="20"/>
  <c r="D1025" i="20"/>
  <c r="D58" i="20"/>
  <c r="D666" i="20"/>
  <c r="D664" i="20"/>
  <c r="D1104" i="20"/>
  <c r="D1124" i="20"/>
  <c r="D31" i="20"/>
  <c r="D827" i="20"/>
  <c r="D868" i="20"/>
  <c r="D90" i="20"/>
  <c r="D1223" i="20"/>
  <c r="D1306" i="20"/>
  <c r="D66" i="20"/>
  <c r="D64" i="20"/>
  <c r="D1323" i="20"/>
  <c r="D692" i="20"/>
  <c r="D460" i="20"/>
  <c r="D898" i="20"/>
  <c r="D78" i="20"/>
  <c r="D728" i="20"/>
  <c r="D1273" i="20"/>
  <c r="D705" i="20"/>
  <c r="D137" i="20"/>
  <c r="D1291" i="20"/>
  <c r="D1164" i="20"/>
  <c r="D470" i="20"/>
  <c r="D973" i="20"/>
  <c r="D89" i="20"/>
  <c r="D823" i="20"/>
  <c r="D87" i="20"/>
  <c r="D43" i="20"/>
  <c r="D42" i="20"/>
  <c r="D356" i="20"/>
  <c r="D502" i="20"/>
  <c r="D165" i="20"/>
  <c r="D1003" i="20"/>
  <c r="D686" i="20"/>
  <c r="D495" i="20"/>
  <c r="D1185" i="20"/>
  <c r="D1226" i="20"/>
  <c r="D27" i="20"/>
  <c r="D718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198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578" i="20"/>
  <c r="D1165" i="20"/>
  <c r="D387" i="20"/>
  <c r="D29" i="20"/>
  <c r="D343" i="20"/>
  <c r="D257" i="20"/>
  <c r="D88" i="20"/>
  <c r="D213" i="20"/>
  <c r="D526" i="20"/>
  <c r="D819" i="20"/>
  <c r="D1112" i="20"/>
  <c r="D1341" i="20"/>
  <c r="D1130" i="20"/>
  <c r="D79" i="20"/>
  <c r="D1338" i="20"/>
  <c r="D1211" i="20"/>
  <c r="D1126" i="20"/>
  <c r="D1083" i="20"/>
  <c r="D746" i="20"/>
  <c r="D1081" i="20"/>
  <c r="D9" i="20"/>
  <c r="D783" i="20"/>
  <c r="D824" i="20"/>
  <c r="D445" i="20"/>
  <c r="D969" i="20"/>
  <c r="D1282" i="20"/>
  <c r="D651" i="20"/>
  <c r="D1343" i="20"/>
  <c r="D1342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521" i="20"/>
  <c r="D1066" i="20"/>
  <c r="D204" i="20"/>
  <c r="D264" i="20"/>
  <c r="D536" i="20"/>
  <c r="D682" i="20"/>
  <c r="D996" i="20"/>
  <c r="D784" i="20"/>
  <c r="D951" i="20"/>
  <c r="D551" i="20"/>
  <c r="D1221" i="20"/>
  <c r="D1129" i="20" l="1"/>
  <c r="D979" i="20"/>
  <c r="D855" i="20"/>
  <c r="D715" i="20"/>
  <c r="D395" i="20"/>
  <c r="D1122" i="20"/>
  <c r="D852" i="20"/>
  <c r="D701" i="20"/>
  <c r="D532" i="20"/>
  <c r="D381" i="20"/>
  <c r="D162" i="20"/>
  <c r="D1261" i="20"/>
  <c r="D1119" i="20"/>
  <c r="D972" i="20"/>
  <c r="D161" i="20"/>
  <c r="D1349" i="20"/>
  <c r="D1246" i="20"/>
  <c r="D509" i="20"/>
  <c r="D482" i="20"/>
  <c r="D957" i="20"/>
  <c r="D802" i="20"/>
  <c r="D658" i="20"/>
  <c r="D342" i="20"/>
  <c r="D1235" i="20"/>
  <c r="D655" i="20"/>
  <c r="D110" i="20"/>
  <c r="D1317" i="20"/>
  <c r="D1189" i="20"/>
  <c r="D915" i="20"/>
  <c r="D777" i="20"/>
  <c r="D461" i="20"/>
  <c r="D918" i="20"/>
  <c r="D910" i="20"/>
  <c r="D772" i="20"/>
  <c r="D452" i="20"/>
  <c r="D259" i="20"/>
  <c r="D1019" i="20"/>
  <c r="D450" i="20"/>
  <c r="D49" i="20"/>
  <c r="D1301" i="20"/>
  <c r="D1162" i="20"/>
  <c r="D1015" i="20"/>
  <c r="D899" i="20"/>
  <c r="D581" i="20"/>
  <c r="D1299" i="20"/>
  <c r="D719" i="20"/>
  <c r="D579" i="20"/>
  <c r="D215" i="20"/>
  <c r="D41" i="20"/>
  <c r="D1298" i="20"/>
  <c r="D1141" i="20"/>
  <c r="D992" i="20"/>
  <c r="D869" i="20"/>
  <c r="D717" i="20"/>
  <c r="D570" i="20"/>
  <c r="D39" i="20"/>
  <c r="D277" i="20"/>
  <c r="AT5" i="14"/>
  <c r="AT19" i="14"/>
  <c r="D1297" i="20"/>
  <c r="D398" i="20"/>
  <c r="D738" i="20"/>
  <c r="D677" i="20"/>
  <c r="D550" i="20"/>
  <c r="D358" i="20"/>
  <c r="D298" i="20"/>
  <c r="D241" i="20"/>
  <c r="D189" i="20"/>
  <c r="D129" i="20"/>
  <c r="D69" i="20"/>
  <c r="D1312" i="20"/>
  <c r="D1259" i="20"/>
  <c r="D1138" i="20"/>
  <c r="D1092" i="20"/>
  <c r="D1039" i="20"/>
  <c r="D990" i="20"/>
  <c r="D930" i="20"/>
  <c r="D801" i="20"/>
  <c r="D675" i="20"/>
  <c r="D609" i="20"/>
  <c r="D549" i="20"/>
  <c r="D478" i="20"/>
  <c r="D421" i="20"/>
  <c r="D357" i="20"/>
  <c r="D297" i="20"/>
  <c r="D239" i="20"/>
  <c r="D182" i="20"/>
  <c r="D1310" i="20"/>
  <c r="D1258" i="20"/>
  <c r="D1197" i="20"/>
  <c r="D1137" i="20"/>
  <c r="D1090" i="20"/>
  <c r="D1038" i="20"/>
  <c r="D862" i="20"/>
  <c r="D735" i="20"/>
  <c r="D601" i="20"/>
  <c r="D477" i="20"/>
  <c r="D418" i="20"/>
  <c r="D355" i="20"/>
  <c r="D238" i="20"/>
  <c r="D178" i="20"/>
  <c r="D122" i="20"/>
  <c r="D1355" i="20"/>
  <c r="D1309" i="20"/>
  <c r="D1257" i="20"/>
  <c r="D1089" i="20"/>
  <c r="D1037" i="20"/>
  <c r="D922" i="20"/>
  <c r="D859" i="20"/>
  <c r="D799" i="20"/>
  <c r="D732" i="20"/>
  <c r="D670" i="20"/>
  <c r="D599" i="20"/>
  <c r="D539" i="20"/>
  <c r="D472" i="20"/>
  <c r="D412" i="20"/>
  <c r="D352" i="20"/>
  <c r="D290" i="20"/>
  <c r="D235" i="20"/>
  <c r="D177" i="20"/>
  <c r="D118" i="20"/>
  <c r="D1352" i="20"/>
  <c r="D1252" i="20"/>
  <c r="D1192" i="20"/>
  <c r="D1135" i="20"/>
  <c r="D1082" i="20"/>
  <c r="D1035" i="20"/>
  <c r="D921" i="20"/>
  <c r="D858" i="20"/>
  <c r="D798" i="20"/>
  <c r="D722" i="20"/>
  <c r="D669" i="20"/>
  <c r="D598" i="20"/>
  <c r="D538" i="20"/>
  <c r="D409" i="20"/>
  <c r="D350" i="20"/>
  <c r="D282" i="20"/>
  <c r="D175" i="20"/>
  <c r="D115" i="20"/>
  <c r="D50" i="20"/>
  <c r="AT10" i="14"/>
  <c r="D1250" i="20"/>
  <c r="D1132" i="20"/>
  <c r="D1032" i="20"/>
  <c r="D919" i="20"/>
  <c r="D857" i="20"/>
  <c r="D797" i="20"/>
  <c r="D662" i="20"/>
  <c r="D592" i="20"/>
  <c r="D469" i="20"/>
  <c r="D402" i="20"/>
  <c r="D279" i="20"/>
  <c r="D221" i="20"/>
  <c r="D112" i="20"/>
  <c r="D1249" i="20"/>
  <c r="D341" i="20"/>
  <c r="D219" i="20"/>
  <c r="D1078" i="20"/>
  <c r="D1030" i="20"/>
  <c r="D977" i="20"/>
  <c r="D917" i="20"/>
  <c r="D582" i="20"/>
  <c r="D522" i="20"/>
  <c r="D339" i="20"/>
  <c r="D218" i="20"/>
  <c r="D1121" i="20"/>
  <c r="D1077" i="20"/>
  <c r="D782" i="20"/>
  <c r="D397" i="20"/>
  <c r="D272" i="20"/>
  <c r="D159" i="20"/>
  <c r="D1177" i="20"/>
  <c r="D841" i="20"/>
  <c r="D781" i="20"/>
  <c r="D519" i="20"/>
  <c r="D459" i="20"/>
  <c r="D335" i="20"/>
  <c r="D270" i="20"/>
  <c r="D158" i="20"/>
  <c r="D102" i="20"/>
  <c r="D1292" i="20"/>
  <c r="D1232" i="20"/>
  <c r="D1175" i="20"/>
  <c r="D1118" i="20"/>
  <c r="D1072" i="20"/>
  <c r="D1018" i="20"/>
  <c r="D962" i="20"/>
  <c r="D909" i="20"/>
  <c r="D839" i="20"/>
  <c r="D712" i="20"/>
  <c r="D641" i="20"/>
  <c r="D518" i="20"/>
  <c r="D458" i="20"/>
  <c r="D390" i="20"/>
  <c r="D329" i="20"/>
  <c r="D269" i="20"/>
  <c r="D157" i="20"/>
  <c r="D101" i="20"/>
  <c r="D38" i="20"/>
  <c r="D1337" i="20"/>
  <c r="D1290" i="20"/>
  <c r="D1229" i="20"/>
  <c r="D1117" i="20"/>
  <c r="D1070" i="20"/>
  <c r="D1017" i="20"/>
  <c r="D778" i="20"/>
  <c r="D710" i="20"/>
  <c r="D638" i="20"/>
  <c r="D575" i="20"/>
  <c r="D512" i="20"/>
  <c r="D457" i="20"/>
  <c r="D389" i="20"/>
  <c r="D321" i="20"/>
  <c r="D262" i="20"/>
  <c r="D210" i="20"/>
  <c r="D152" i="20"/>
  <c r="D98" i="20"/>
  <c r="D37" i="20"/>
  <c r="D1332" i="20"/>
  <c r="D1169" i="20"/>
  <c r="D1069" i="20"/>
  <c r="D959" i="20"/>
  <c r="D901" i="20"/>
  <c r="D832" i="20"/>
  <c r="D702" i="20"/>
  <c r="D510" i="20"/>
  <c r="D318" i="20"/>
  <c r="D261" i="20"/>
  <c r="D209" i="20"/>
  <c r="D150" i="20"/>
  <c r="D97" i="20"/>
  <c r="D30" i="20"/>
  <c r="D202" i="20"/>
  <c r="AT11" i="14"/>
  <c r="D1281" i="20"/>
  <c r="D1062" i="20"/>
  <c r="D1012" i="20"/>
  <c r="D830" i="20"/>
  <c r="D635" i="20"/>
  <c r="AT12" i="14"/>
  <c r="D1329" i="20"/>
  <c r="D1277" i="20"/>
  <c r="D1218" i="20"/>
  <c r="D1161" i="20"/>
  <c r="D1110" i="20"/>
  <c r="D1061" i="20"/>
  <c r="D955" i="20"/>
  <c r="D892" i="20"/>
  <c r="D829" i="20"/>
  <c r="D770" i="20"/>
  <c r="D699" i="20"/>
  <c r="D562" i="20"/>
  <c r="D378" i="20"/>
  <c r="D315" i="20"/>
  <c r="D199" i="20"/>
  <c r="D142" i="20"/>
  <c r="D92" i="20"/>
  <c r="D21" i="20"/>
  <c r="AT9" i="14"/>
  <c r="D1275" i="20"/>
  <c r="D1217" i="20"/>
  <c r="D1109" i="20"/>
  <c r="D1059" i="20"/>
  <c r="D1009" i="20"/>
  <c r="D952" i="20"/>
  <c r="D890" i="20"/>
  <c r="D822" i="20"/>
  <c r="D759" i="20"/>
  <c r="D698" i="20"/>
  <c r="D630" i="20"/>
  <c r="D561" i="20"/>
  <c r="D442" i="20"/>
  <c r="D375" i="20"/>
  <c r="D312" i="20"/>
  <c r="D139" i="20"/>
  <c r="D19" i="20"/>
  <c r="AT14" i="14"/>
  <c r="D1322" i="20"/>
  <c r="D1272" i="20"/>
  <c r="D1215" i="20"/>
  <c r="D1158" i="20"/>
  <c r="D1102" i="20"/>
  <c r="D1058" i="20"/>
  <c r="D1001" i="20"/>
  <c r="D697" i="20"/>
  <c r="D621" i="20"/>
  <c r="D559" i="20"/>
  <c r="D501" i="20"/>
  <c r="D437" i="20"/>
  <c r="D370" i="20"/>
  <c r="D310" i="20"/>
  <c r="D252" i="20"/>
  <c r="D197" i="20"/>
  <c r="D138" i="20"/>
  <c r="D18" i="20"/>
  <c r="D1321" i="20"/>
  <c r="D1270" i="20"/>
  <c r="D1212" i="20"/>
  <c r="D1101" i="20"/>
  <c r="D1055" i="20"/>
  <c r="D999" i="20"/>
  <c r="D938" i="20"/>
  <c r="D757" i="20"/>
  <c r="D558" i="20"/>
  <c r="D435" i="20"/>
  <c r="D362" i="20"/>
  <c r="D302" i="20"/>
  <c r="D250" i="20"/>
  <c r="D192" i="20"/>
  <c r="D135" i="20"/>
  <c r="D17" i="20"/>
  <c r="AT6" i="14"/>
  <c r="AT8" i="14"/>
  <c r="D1319" i="20"/>
  <c r="D1269" i="20"/>
  <c r="D1210" i="20"/>
  <c r="D1098" i="20"/>
  <c r="D998" i="20"/>
  <c r="D937" i="20"/>
  <c r="D872" i="20"/>
  <c r="D818" i="20"/>
  <c r="D749" i="20"/>
  <c r="D618" i="20"/>
  <c r="D557" i="20"/>
  <c r="D489" i="20"/>
  <c r="D432" i="20"/>
  <c r="D361" i="20"/>
  <c r="D301" i="20"/>
  <c r="D249" i="20"/>
  <c r="D132" i="20"/>
  <c r="D72" i="20"/>
  <c r="D12" i="20"/>
  <c r="AT17" i="14"/>
  <c r="D1318" i="20"/>
  <c r="D1142" i="20"/>
  <c r="D1095" i="20"/>
  <c r="D1050" i="20"/>
  <c r="D995" i="20"/>
  <c r="D935" i="20"/>
  <c r="D815" i="20"/>
  <c r="D739" i="20"/>
  <c r="D679" i="20"/>
  <c r="D612" i="20"/>
  <c r="D555" i="20"/>
  <c r="D430" i="20"/>
  <c r="D242" i="20"/>
  <c r="D190" i="20"/>
  <c r="D130" i="20"/>
  <c r="D70" i="20"/>
  <c r="D10" i="20"/>
  <c r="D224" i="20"/>
  <c r="D1106" i="20"/>
  <c r="AT4" i="14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AT7" i="14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AT13" i="14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AT15" i="14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AT16" i="14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AT18" i="14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AT20" i="14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AT21" i="14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D55" i="19" l="1"/>
  <c r="C55" i="19" l="1"/>
  <c r="E55" i="19" l="1"/>
  <c r="F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T55" i="19" l="1"/>
  <c r="I55" i="19" l="1"/>
  <c r="V55" i="19" l="1"/>
  <c r="H55" i="19"/>
  <c r="U55" i="19"/>
  <c r="G55" i="19" l="1"/>
  <c r="W54" i="19"/>
  <c r="C56" i="19" s="1"/>
  <c r="D56" i="19" l="1"/>
  <c r="C57" i="19"/>
  <c r="W55" i="19"/>
  <c r="E56" i="19" l="1"/>
  <c r="D57" i="19"/>
  <c r="F56" i="19" l="1"/>
  <c r="E57" i="19"/>
  <c r="G56" i="19" l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U57" i="19"/>
  <c r="W56" i="19" l="1"/>
  <c r="V57" i="19"/>
  <c r="W57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<sst xmlns="http://schemas.openxmlformats.org/spreadsheetml/2006/main" count="76" uniqueCount="41">
  <si>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</si>
  <si>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</si>
  <si>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</si>
  <si>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</si>
  <si>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</si>
  <si>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</si>
  <si>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</si>
  <si>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</si>
  <si>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</si>
  <si>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</si>
  <si>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</si>
  <si>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</si>
  <si>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</si>
  <si>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</si>
  <si>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</si>
  <si>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Portfolio Normalized Costs</t>
  </si>
  <si>
    <t>Average Stochastic less Normalized</t>
  </si>
  <si>
    <t>Annualization Factor for 95th %</t>
  </si>
  <si>
    <t>Annualized 5% of 95th Percentile</t>
  </si>
  <si>
    <t>Total Annual Risk Adjustment</t>
  </si>
  <si>
    <t>Control</t>
  </si>
  <si>
    <t>Random Draw</t>
  </si>
  <si>
    <t>Hybrid PVRR Table</t>
  </si>
  <si>
    <t>282317</t>
  </si>
  <si>
    <t>280889</t>
  </si>
  <si>
    <t>280973</t>
  </si>
  <si>
    <t>281057</t>
  </si>
  <si>
    <t>281141</t>
  </si>
  <si>
    <t>281225</t>
  </si>
  <si>
    <t>281309</t>
  </si>
  <si>
    <t>281393</t>
  </si>
  <si>
    <t>281477</t>
  </si>
  <si>
    <t>281561</t>
  </si>
  <si>
    <t>281645</t>
  </si>
  <si>
    <t>281729</t>
  </si>
  <si>
    <t>281813</t>
  </si>
  <si>
    <t>281897</t>
  </si>
  <si>
    <t>281981</t>
  </si>
  <si>
    <t>282065</t>
  </si>
  <si>
    <t>282149</t>
  </si>
  <si>
    <t>282233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</si>
</sst>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0_);\(0\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37" fontId="8" fillId="0" borderId="0" xfId="0" applyNumberFormat="1" applyFont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wrapText="1"/>
    </xf>
    <xf numFmtId="0" fontId="11" fillId="0" borderId="11" xfId="0" applyFont="1" applyBorder="1" applyAlignment="1">
      <alignment wrapText="1"/>
    </xf>
    <xf numFmtId="1" fontId="11" fillId="0" borderId="5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wrapText="1"/>
    </xf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0" fontId="8" fillId="0" borderId="1" xfId="7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15448.33048561991</c:v>
                </c:pt>
                <c:pt idx="1">
                  <c:v>15475.644480222199</c:v>
                </c:pt>
                <c:pt idx="2">
                  <c:v>15463.296534565321</c:v>
                </c:pt>
                <c:pt idx="3">
                  <c:v>15563.199919914257</c:v>
                </c:pt>
                <c:pt idx="4">
                  <c:v>15834.573015020893</c:v>
                </c:pt>
                <c:pt idx="5">
                  <c:v>15420.824715588671</c:v>
                </c:pt>
                <c:pt idx="6">
                  <c:v>15943.919522171185</c:v>
                </c:pt>
                <c:pt idx="7">
                  <c:v>15411.236566060084</c:v>
                </c:pt>
                <c:pt idx="8">
                  <c:v>15407.946989617547</c:v>
                </c:pt>
                <c:pt idx="9">
                  <c:v>15488.503680586435</c:v>
                </c:pt>
                <c:pt idx="10">
                  <c:v>15744.168791322745</c:v>
                </c:pt>
                <c:pt idx="11">
                  <c:v>15874.208943256899</c:v>
                </c:pt>
                <c:pt idx="12">
                  <c:v>15398.449258647359</c:v>
                </c:pt>
                <c:pt idx="13">
                  <c:v>15468.24010326898</c:v>
                </c:pt>
                <c:pt idx="14">
                  <c:v>15256.626936094446</c:v>
                </c:pt>
                <c:pt idx="15">
                  <c:v>15614.23907030722</c:v>
                </c:pt>
                <c:pt idx="16">
                  <c:v>15251.641618299025</c:v>
                </c:pt>
                <c:pt idx="17">
                  <c:v>15851.613991107057</c:v>
                </c:pt>
                <c:pt idx="18">
                  <c:v>15346.826775744968</c:v>
                </c:pt>
                <c:pt idx="19">
                  <c:v>15079.97457701569</c:v>
                </c:pt>
                <c:pt idx="20">
                  <c:v>15526.754263382663</c:v>
                </c:pt>
                <c:pt idx="21">
                  <c:v>15742.760634002065</c:v>
                </c:pt>
                <c:pt idx="22">
                  <c:v>15709.378758363058</c:v>
                </c:pt>
                <c:pt idx="23">
                  <c:v>15362.07862090735</c:v>
                </c:pt>
                <c:pt idx="24">
                  <c:v>15461.619367316513</c:v>
                </c:pt>
                <c:pt idx="25">
                  <c:v>15641.576158619477</c:v>
                </c:pt>
                <c:pt idx="26">
                  <c:v>15083.20164564554</c:v>
                </c:pt>
                <c:pt idx="27">
                  <c:v>15637.186990057047</c:v>
                </c:pt>
                <c:pt idx="28">
                  <c:v>15211.920014113135</c:v>
                </c:pt>
                <c:pt idx="29">
                  <c:v>15780.945950668505</c:v>
                </c:pt>
                <c:pt idx="30">
                  <c:v>15411.673956877286</c:v>
                </c:pt>
                <c:pt idx="31">
                  <c:v>15707.47668939008</c:v>
                </c:pt>
                <c:pt idx="32">
                  <c:v>15557.595059454328</c:v>
                </c:pt>
                <c:pt idx="33">
                  <c:v>15537.526743904906</c:v>
                </c:pt>
                <c:pt idx="34">
                  <c:v>15411.088756621288</c:v>
                </c:pt>
                <c:pt idx="35">
                  <c:v>15424.998654386522</c:v>
                </c:pt>
                <c:pt idx="36">
                  <c:v>15511.842418388724</c:v>
                </c:pt>
                <c:pt idx="37">
                  <c:v>15757.354724094401</c:v>
                </c:pt>
                <c:pt idx="38">
                  <c:v>15672.449564774068</c:v>
                </c:pt>
                <c:pt idx="39">
                  <c:v>15259.386215676364</c:v>
                </c:pt>
                <c:pt idx="40">
                  <c:v>15465.331530423113</c:v>
                </c:pt>
                <c:pt idx="41">
                  <c:v>15306.307603562591</c:v>
                </c:pt>
                <c:pt idx="42">
                  <c:v>15603.013998180402</c:v>
                </c:pt>
                <c:pt idx="43">
                  <c:v>15421.436486076884</c:v>
                </c:pt>
                <c:pt idx="44">
                  <c:v>15535.125855936327</c:v>
                </c:pt>
                <c:pt idx="45">
                  <c:v>15349.248147633649</c:v>
                </c:pt>
                <c:pt idx="46">
                  <c:v>15626.975471769882</c:v>
                </c:pt>
                <c:pt idx="47">
                  <c:v>15530.395642849591</c:v>
                </c:pt>
                <c:pt idx="48">
                  <c:v>15476.406442939491</c:v>
                </c:pt>
                <c:pt idx="49">
                  <c:v>15670.026388449578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FDF53-C0AB-465A-A0B6-2D8B3B009131}">
  <dimension ref="A1:A39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</sheetData>
  <hyperlinks>
    <hyperlink ref="A1" location="'Control'!A1" display="Control" xr:uid="{917398F8-1736-45D6-BF77-01B12CD02FB7}"/>
    <hyperlink ref="A2" location="'Random Draw'!A1" display="Random Draw" xr:uid="{C571B8A3-B7E1-4FB2-90B5-34C0244386CC}"/>
    <hyperlink ref="A3" location="'Hybrid PVRR Table'!A1" display="Hybrid PVRR Table" xr:uid="{FB2F671A-EE85-4A2A-B4E6-F0998CBCCE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640.64997091345981</v>
      </c>
      <c r="D4" s="13">
        <v>678.91264393897768</v>
      </c>
      <c r="E4" s="13">
        <v>636.68186685166802</v>
      </c>
      <c r="F4" s="13">
        <v>776.64776010483092</v>
      </c>
      <c r="G4" s="13">
        <v>625.56781692933282</v>
      </c>
      <c r="H4" s="13">
        <v>1170.0043661067248</v>
      </c>
      <c r="I4" s="13">
        <v>1103.3897447122165</v>
      </c>
      <c r="J4" s="13">
        <v>1166.9148390613664</v>
      </c>
      <c r="K4" s="13">
        <v>1308.0675035797094</v>
      </c>
      <c r="L4" s="13">
        <v>1693.4047491758649</v>
      </c>
      <c r="M4" s="13">
        <v>1823.569484849226</v>
      </c>
      <c r="N4" s="13">
        <v>1879.8783319504298</v>
      </c>
      <c r="O4" s="13">
        <v>1971.6183099564701</v>
      </c>
      <c r="P4" s="13">
        <v>1937.5928918170582</v>
      </c>
      <c r="Q4" s="13">
        <v>2002.0542723349629</v>
      </c>
      <c r="R4" s="13">
        <v>2168.2889746071669</v>
      </c>
      <c r="S4" s="13">
        <v>2347.3078184796486</v>
      </c>
      <c r="T4" s="13">
        <v>2311.0980397198477</v>
      </c>
      <c r="U4" s="13">
        <v>2477.4718779904324</v>
      </c>
      <c r="V4" s="13">
        <v>2650.349749594377</v>
      </c>
      <c r="W4" s="14">
        <v>15.500488002391547</v>
      </c>
      <c r="X4" s="15"/>
      <c r="Y4" s="12" t="s">
        <v>3</v>
      </c>
      <c r="Z4" s="4">
        <v>0</v>
      </c>
      <c r="AA4" s="4">
        <v>0</v>
      </c>
      <c r="AB4" s="4">
        <v>0</v>
      </c>
      <c r="AC4" s="4">
        <v>10.242686729329998</v>
      </c>
      <c r="AD4" s="4">
        <v>0.24453168120000002</v>
      </c>
      <c r="AE4" s="4">
        <v>4.9295850010699995</v>
      </c>
      <c r="AF4" s="4">
        <v>0.13927543159</v>
      </c>
      <c r="AG4" s="4">
        <v>9.9306435400000004E-2</v>
      </c>
      <c r="AH4" s="4">
        <v>0</v>
      </c>
      <c r="AI4" s="4">
        <v>0.48101650907999999</v>
      </c>
      <c r="AJ4" s="4">
        <v>0</v>
      </c>
      <c r="AK4" s="4">
        <v>0</v>
      </c>
      <c r="AL4" s="4">
        <v>0.23702722000000001</v>
      </c>
      <c r="AM4" s="4">
        <v>0</v>
      </c>
      <c r="AN4" s="4">
        <v>0</v>
      </c>
      <c r="AO4" s="4">
        <v>0</v>
      </c>
      <c r="AP4" s="4">
        <v>3.9412464980000004</v>
      </c>
      <c r="AQ4" s="4">
        <v>1.0435316649599999</v>
      </c>
      <c r="AR4" s="4">
        <v>2.9383950850799994</v>
      </c>
      <c r="AS4" s="4">
        <v>2.4869752925899999</v>
      </c>
      <c r="AT4" s="4">
        <f>ROUNDDOWN(AVERAGE(Z4:AS4),0)</f>
        <v>1</v>
      </c>
      <c r="AV4" s="12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S4" s="12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U4" s="12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684.63198636103834</v>
      </c>
      <c r="D5" s="13">
        <v>734.75184488395337</v>
      </c>
      <c r="E5" s="13">
        <v>688.88209463600811</v>
      </c>
      <c r="F5" s="13">
        <v>809.56916042032515</v>
      </c>
      <c r="G5" s="13">
        <v>682.88049182715963</v>
      </c>
      <c r="H5" s="13">
        <v>1212.0679830835047</v>
      </c>
      <c r="I5" s="13">
        <v>1159.9346709833326</v>
      </c>
      <c r="J5" s="13">
        <v>1221.0689229239447</v>
      </c>
      <c r="K5" s="13">
        <v>1364.409815208101</v>
      </c>
      <c r="L5" s="13">
        <v>1748.4326567709752</v>
      </c>
      <c r="M5" s="13">
        <v>1871.1191139258808</v>
      </c>
      <c r="N5" s="13">
        <v>1940.5496842244215</v>
      </c>
      <c r="O5" s="13">
        <v>2041.7743971678929</v>
      </c>
      <c r="P5" s="13">
        <v>2010.0104500274826</v>
      </c>
      <c r="Q5" s="13">
        <v>2075.4509481737946</v>
      </c>
      <c r="R5" s="13">
        <v>2247.7624263049784</v>
      </c>
      <c r="S5" s="13">
        <v>2427.4868746487573</v>
      </c>
      <c r="T5" s="13">
        <v>2404.756292646648</v>
      </c>
      <c r="U5" s="13">
        <v>2590.7442401526396</v>
      </c>
      <c r="V5" s="13">
        <v>2745.2331130764442</v>
      </c>
      <c r="W5" s="14">
        <v>18.483740547095465</v>
      </c>
      <c r="Y5" s="12" t="s">
        <v>3</v>
      </c>
      <c r="Z5" s="4">
        <v>0</v>
      </c>
      <c r="AA5" s="4">
        <v>0</v>
      </c>
      <c r="AB5" s="4">
        <v>0</v>
      </c>
      <c r="AC5" s="4">
        <v>3.0439240937000003</v>
      </c>
      <c r="AD5" s="4">
        <v>0</v>
      </c>
      <c r="AE5" s="4">
        <v>0.35086904211000003</v>
      </c>
      <c r="AF5" s="4">
        <v>0.70047070472999995</v>
      </c>
      <c r="AG5" s="4">
        <v>0.94320063781999997</v>
      </c>
      <c r="AH5" s="4">
        <v>1.2459907328400002</v>
      </c>
      <c r="AI5" s="4">
        <v>3.0399983811999998</v>
      </c>
      <c r="AJ5" s="4">
        <v>1.4562468662700001</v>
      </c>
      <c r="AK5" s="4">
        <v>1.7787990173800001</v>
      </c>
      <c r="AL5" s="4">
        <v>0.76653981014999995</v>
      </c>
      <c r="AM5" s="4">
        <v>1.2140804580800002</v>
      </c>
      <c r="AN5" s="4">
        <v>0.49356942783999996</v>
      </c>
      <c r="AO5" s="4">
        <v>2.46725808401</v>
      </c>
      <c r="AP5" s="4">
        <v>5.5633508527700011</v>
      </c>
      <c r="AQ5" s="4">
        <v>3.4905776585599999</v>
      </c>
      <c r="AR5" s="4">
        <v>9.0591920463999998</v>
      </c>
      <c r="AS5" s="4">
        <v>10.076221591749999</v>
      </c>
      <c r="AT5" s="4">
        <f t="shared" ref="AT5:AT21" si="0">ROUNDDOWN(AVERAGE(Z5:AS5),0)</f>
        <v>2</v>
      </c>
      <c r="AV5" s="12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S5" s="12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U5" s="12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600.01956791262967</v>
      </c>
      <c r="D6" s="13">
        <v>646.58297072067603</v>
      </c>
      <c r="E6" s="13">
        <v>607.44972004057388</v>
      </c>
      <c r="F6" s="13">
        <v>740.29110535539473</v>
      </c>
      <c r="G6" s="13">
        <v>584.33435218168279</v>
      </c>
      <c r="H6" s="13">
        <v>1150.7013526571932</v>
      </c>
      <c r="I6" s="13">
        <v>1092.4471954906235</v>
      </c>
      <c r="J6" s="13">
        <v>1152.388373991894</v>
      </c>
      <c r="K6" s="13">
        <v>1297.7833238402186</v>
      </c>
      <c r="L6" s="13">
        <v>1689.7884211818175</v>
      </c>
      <c r="M6" s="13">
        <v>1829.1095113062249</v>
      </c>
      <c r="N6" s="13">
        <v>1895.5736925646247</v>
      </c>
      <c r="O6" s="13">
        <v>1993.3312114011635</v>
      </c>
      <c r="P6" s="13">
        <v>1954.9925478072246</v>
      </c>
      <c r="Q6" s="13">
        <v>2021.6994794870263</v>
      </c>
      <c r="R6" s="13">
        <v>2190.6722684988681</v>
      </c>
      <c r="S6" s="13">
        <v>2370.9253657581307</v>
      </c>
      <c r="T6" s="13">
        <v>2325.6704625862862</v>
      </c>
      <c r="U6" s="13">
        <v>2489.2312531673851</v>
      </c>
      <c r="V6" s="13">
        <v>2657.8389113101998</v>
      </c>
      <c r="W6" s="14">
        <v>6.9146347571601039</v>
      </c>
      <c r="Y6" s="12" t="s">
        <v>3</v>
      </c>
      <c r="Z6" s="4">
        <v>0</v>
      </c>
      <c r="AA6" s="4">
        <v>6.5073818999999999E-4</v>
      </c>
      <c r="AB6" s="4">
        <v>0</v>
      </c>
      <c r="AC6" s="4">
        <v>2.3981714562700001</v>
      </c>
      <c r="AD6" s="4">
        <v>0.38110138414</v>
      </c>
      <c r="AE6" s="4">
        <v>0.26543432071</v>
      </c>
      <c r="AF6" s="4">
        <v>0</v>
      </c>
      <c r="AG6" s="4">
        <v>8.6003488200000009E-3</v>
      </c>
      <c r="AH6" s="4">
        <v>0</v>
      </c>
      <c r="AI6" s="4">
        <v>0.59787212818000002</v>
      </c>
      <c r="AJ6" s="4">
        <v>0</v>
      </c>
      <c r="AK6" s="4">
        <v>1.852571842E-2</v>
      </c>
      <c r="AL6" s="4">
        <v>0.16977075549999998</v>
      </c>
      <c r="AM6" s="4">
        <v>0.61360261970000007</v>
      </c>
      <c r="AN6" s="4">
        <v>0</v>
      </c>
      <c r="AO6" s="4">
        <v>8.7864587100000002E-2</v>
      </c>
      <c r="AP6" s="4">
        <v>6.7721623865799998</v>
      </c>
      <c r="AQ6" s="4">
        <v>0</v>
      </c>
      <c r="AR6" s="4">
        <v>3.37139027011</v>
      </c>
      <c r="AS6" s="4">
        <v>1.4711597086200001</v>
      </c>
      <c r="AT6" s="4">
        <f t="shared" si="0"/>
        <v>0</v>
      </c>
      <c r="AV6" s="12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S6" s="12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U6" s="12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711.66847068302911</v>
      </c>
      <c r="D7" s="13">
        <v>758.06242212363975</v>
      </c>
      <c r="E7" s="13">
        <v>703.17924865523571</v>
      </c>
      <c r="F7" s="13">
        <v>838.99097337861235</v>
      </c>
      <c r="G7" s="13">
        <v>703.88695780903788</v>
      </c>
      <c r="H7" s="13">
        <v>1240.7461806776641</v>
      </c>
      <c r="I7" s="13">
        <v>1183.5629061099685</v>
      </c>
      <c r="J7" s="13">
        <v>1250.6483020543428</v>
      </c>
      <c r="K7" s="13">
        <v>1389.3175968257517</v>
      </c>
      <c r="L7" s="13">
        <v>1785.3054614085686</v>
      </c>
      <c r="M7" s="13">
        <v>1905.3103580787383</v>
      </c>
      <c r="N7" s="13">
        <v>1968.5805562038722</v>
      </c>
      <c r="O7" s="13">
        <v>2062.3628387969529</v>
      </c>
      <c r="P7" s="13">
        <v>2037.211094694871</v>
      </c>
      <c r="Q7" s="13">
        <v>2105.08200952793</v>
      </c>
      <c r="R7" s="13">
        <v>2288.7933304237913</v>
      </c>
      <c r="S7" s="13">
        <v>2454.9130897926689</v>
      </c>
      <c r="T7" s="13">
        <v>2430.5340731866727</v>
      </c>
      <c r="U7" s="13">
        <v>2616.0528158646384</v>
      </c>
      <c r="V7" s="13">
        <v>2785.4489800826668</v>
      </c>
      <c r="W7" s="14">
        <v>57.925712504646135</v>
      </c>
      <c r="Y7" s="12" t="s">
        <v>3</v>
      </c>
      <c r="Z7" s="4">
        <v>0</v>
      </c>
      <c r="AA7" s="4">
        <v>0</v>
      </c>
      <c r="AB7" s="4">
        <v>0</v>
      </c>
      <c r="AC7" s="4">
        <v>13.792592202830001</v>
      </c>
      <c r="AD7" s="4">
        <v>1.4615079117400001</v>
      </c>
      <c r="AE7" s="4">
        <v>1.4579364740599998</v>
      </c>
      <c r="AF7" s="4">
        <v>0</v>
      </c>
      <c r="AG7" s="4">
        <v>1.9278440060700002</v>
      </c>
      <c r="AH7" s="4">
        <v>4.2995054945000009</v>
      </c>
      <c r="AI7" s="4">
        <v>21.00453780822</v>
      </c>
      <c r="AJ7" s="4">
        <v>8.0340189646700004</v>
      </c>
      <c r="AK7" s="4">
        <v>1.25947364355</v>
      </c>
      <c r="AL7" s="4">
        <v>0.78975458948999999</v>
      </c>
      <c r="AM7" s="4">
        <v>3.7592274263099998</v>
      </c>
      <c r="AN7" s="4">
        <v>5.3410779051700006</v>
      </c>
      <c r="AO7" s="4">
        <v>10.31425079586</v>
      </c>
      <c r="AP7" s="4">
        <v>2.8334849156999997</v>
      </c>
      <c r="AQ7" s="4">
        <v>2.92280624655</v>
      </c>
      <c r="AR7" s="4">
        <v>20.840447525249999</v>
      </c>
      <c r="AS7" s="4">
        <v>30.500886237640003</v>
      </c>
      <c r="AT7" s="4">
        <f t="shared" si="0"/>
        <v>6</v>
      </c>
      <c r="AV7" s="1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S7" s="12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U7" s="12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680.99816307800018</v>
      </c>
      <c r="D8" s="13">
        <v>728.3217492850024</v>
      </c>
      <c r="E8" s="13">
        <v>699.34289084562954</v>
      </c>
      <c r="F8" s="13">
        <v>814.89054519013575</v>
      </c>
      <c r="G8" s="13">
        <v>667.15794620918757</v>
      </c>
      <c r="H8" s="13">
        <v>1188.8665234757757</v>
      </c>
      <c r="I8" s="13">
        <v>1125.326448844577</v>
      </c>
      <c r="J8" s="13">
        <v>1187.2141323008871</v>
      </c>
      <c r="K8" s="13">
        <v>1336.1194607565903</v>
      </c>
      <c r="L8" s="13">
        <v>1702.9499975165495</v>
      </c>
      <c r="M8" s="13">
        <v>1824.1308205071341</v>
      </c>
      <c r="N8" s="13">
        <v>1890.0027319669202</v>
      </c>
      <c r="O8" s="13">
        <v>1983.9595768068991</v>
      </c>
      <c r="P8" s="13">
        <v>1956.2978997194978</v>
      </c>
      <c r="Q8" s="13">
        <v>2020.1704961235694</v>
      </c>
      <c r="R8" s="13">
        <v>2185.9042842484805</v>
      </c>
      <c r="S8" s="13">
        <v>2355.8785611888534</v>
      </c>
      <c r="T8" s="13">
        <v>2313.5972096341811</v>
      </c>
      <c r="U8" s="13">
        <v>2478.046234312912</v>
      </c>
      <c r="V8" s="13">
        <v>2643.0944527663737</v>
      </c>
      <c r="W8" s="14">
        <v>5.4075768115695864</v>
      </c>
      <c r="Y8" s="12" t="s">
        <v>3</v>
      </c>
      <c r="Z8" s="4">
        <v>0</v>
      </c>
      <c r="AA8" s="4">
        <v>0</v>
      </c>
      <c r="AB8" s="4">
        <v>0</v>
      </c>
      <c r="AC8" s="4">
        <v>2.5970756045199996</v>
      </c>
      <c r="AD8" s="4">
        <v>0.22697588749</v>
      </c>
      <c r="AE8" s="4">
        <v>4.1282451669999998E-2</v>
      </c>
      <c r="AF8" s="4">
        <v>0.19602657061999998</v>
      </c>
      <c r="AG8" s="4">
        <v>0.36761688981000001</v>
      </c>
      <c r="AH8" s="4">
        <v>0.52046350617000003</v>
      </c>
      <c r="AI8" s="4">
        <v>1.5523915510099999</v>
      </c>
      <c r="AJ8" s="4">
        <v>0.23194627382999999</v>
      </c>
      <c r="AK8" s="4">
        <v>0.40494810918000002</v>
      </c>
      <c r="AL8" s="4">
        <v>0</v>
      </c>
      <c r="AM8" s="4">
        <v>0</v>
      </c>
      <c r="AN8" s="4">
        <v>0</v>
      </c>
      <c r="AO8" s="4">
        <v>0.20687524684</v>
      </c>
      <c r="AP8" s="4">
        <v>0.45691623568999995</v>
      </c>
      <c r="AQ8" s="4">
        <v>0.34518433883999999</v>
      </c>
      <c r="AR8" s="4">
        <v>1.68040189622</v>
      </c>
      <c r="AS8" s="4">
        <v>1.7050473529100001</v>
      </c>
      <c r="AT8" s="4">
        <f t="shared" si="0"/>
        <v>0</v>
      </c>
      <c r="AV8" s="12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S8" s="12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U8" s="12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549.57507169511587</v>
      </c>
      <c r="D9" s="13">
        <v>591.62805556999911</v>
      </c>
      <c r="E9" s="13">
        <v>536.16433881086675</v>
      </c>
      <c r="F9" s="13">
        <v>646.6491760012326</v>
      </c>
      <c r="G9" s="13">
        <v>506.78541806367173</v>
      </c>
      <c r="H9" s="13">
        <v>1090.916207738351</v>
      </c>
      <c r="I9" s="13">
        <v>1031.5406459651374</v>
      </c>
      <c r="J9" s="13">
        <v>1080.6963521415328</v>
      </c>
      <c r="K9" s="13">
        <v>1228.1333621338927</v>
      </c>
      <c r="L9" s="13">
        <v>1634.2648574786267</v>
      </c>
      <c r="M9" s="13">
        <v>1765.0432770503294</v>
      </c>
      <c r="N9" s="13">
        <v>1833.6080614893031</v>
      </c>
      <c r="O9" s="13">
        <v>1927.5075055627103</v>
      </c>
      <c r="P9" s="13">
        <v>1895.1509475176128</v>
      </c>
      <c r="Q9" s="13">
        <v>1960.5030801653468</v>
      </c>
      <c r="R9" s="13">
        <v>2128.608576649196</v>
      </c>
      <c r="S9" s="13">
        <v>2313.5339478908381</v>
      </c>
      <c r="T9" s="13">
        <v>2271.9816298817314</v>
      </c>
      <c r="U9" s="13">
        <v>2435.5544295404607</v>
      </c>
      <c r="V9" s="13">
        <v>2583.7121313444395</v>
      </c>
      <c r="W9" s="14">
        <v>18.177040626101633</v>
      </c>
      <c r="Y9" s="12" t="s">
        <v>3</v>
      </c>
      <c r="Z9" s="4">
        <v>0</v>
      </c>
      <c r="AA9" s="4">
        <v>0</v>
      </c>
      <c r="AB9" s="4">
        <v>0</v>
      </c>
      <c r="AC9" s="4">
        <v>2.4634518322000001</v>
      </c>
      <c r="AD9" s="4">
        <v>0</v>
      </c>
      <c r="AE9" s="4">
        <v>0</v>
      </c>
      <c r="AF9" s="4">
        <v>0</v>
      </c>
      <c r="AG9" s="4">
        <v>0</v>
      </c>
      <c r="AH9" s="4">
        <v>2.7089020139999995</v>
      </c>
      <c r="AI9" s="4">
        <v>6.62937749578</v>
      </c>
      <c r="AJ9" s="4">
        <v>2.82236668568</v>
      </c>
      <c r="AK9" s="4">
        <v>0.89880030183000004</v>
      </c>
      <c r="AL9" s="4">
        <v>0</v>
      </c>
      <c r="AM9" s="4">
        <v>0</v>
      </c>
      <c r="AN9" s="4">
        <v>1.6417349885200001</v>
      </c>
      <c r="AO9" s="4">
        <v>3.7817773627200006</v>
      </c>
      <c r="AP9" s="4">
        <v>2.5827631242599995</v>
      </c>
      <c r="AQ9" s="4">
        <v>1.6580731306600001</v>
      </c>
      <c r="AR9" s="4">
        <v>7.2557701096000002</v>
      </c>
      <c r="AS9" s="4">
        <v>11.757622757490001</v>
      </c>
      <c r="AT9" s="4">
        <f t="shared" si="0"/>
        <v>2</v>
      </c>
      <c r="AV9" s="1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2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U9" s="12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616.70844245809008</v>
      </c>
      <c r="D10" s="13">
        <v>653.82670725703611</v>
      </c>
      <c r="E10" s="13">
        <v>608.14723159606444</v>
      </c>
      <c r="F10" s="13">
        <v>735.48014507184769</v>
      </c>
      <c r="G10" s="13">
        <v>595.51390173446885</v>
      </c>
      <c r="H10" s="13">
        <v>1148.0070486101527</v>
      </c>
      <c r="I10" s="13">
        <v>1094.5517754874982</v>
      </c>
      <c r="J10" s="13">
        <v>1152.8476455921539</v>
      </c>
      <c r="K10" s="13">
        <v>1297.7330697505756</v>
      </c>
      <c r="L10" s="13">
        <v>1678.5716626280591</v>
      </c>
      <c r="M10" s="13">
        <v>1813.8919544411424</v>
      </c>
      <c r="N10" s="13">
        <v>1869.2882874472612</v>
      </c>
      <c r="O10" s="13">
        <v>1967.2409802379066</v>
      </c>
      <c r="P10" s="13">
        <v>1937.3087855728481</v>
      </c>
      <c r="Q10" s="13">
        <v>2000.4304158761554</v>
      </c>
      <c r="R10" s="13">
        <v>2170.098455458723</v>
      </c>
      <c r="S10" s="13">
        <v>2331.5839216845061</v>
      </c>
      <c r="T10" s="13">
        <v>2286.2907859085226</v>
      </c>
      <c r="U10" s="13">
        <v>2443.9413303054134</v>
      </c>
      <c r="V10" s="13">
        <v>2611.2975889671266</v>
      </c>
      <c r="W10" s="14">
        <v>2.6726718951755539</v>
      </c>
      <c r="Y10" s="12" t="s">
        <v>3</v>
      </c>
      <c r="Z10" s="4">
        <v>0</v>
      </c>
      <c r="AA10" s="4">
        <v>0</v>
      </c>
      <c r="AB10" s="4">
        <v>0</v>
      </c>
      <c r="AC10" s="4">
        <v>0.10721177107</v>
      </c>
      <c r="AD10" s="4">
        <v>0</v>
      </c>
      <c r="AE10" s="4">
        <v>0</v>
      </c>
      <c r="AF10" s="4">
        <v>0</v>
      </c>
      <c r="AG10" s="4">
        <v>4.8600115020000001E-2</v>
      </c>
      <c r="AH10" s="4">
        <v>0</v>
      </c>
      <c r="AI10" s="4">
        <v>0.16644374184999999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0.33429394497000003</v>
      </c>
      <c r="AQ10" s="4">
        <v>0.49369863050000001</v>
      </c>
      <c r="AR10" s="4">
        <v>3.4304525310599998</v>
      </c>
      <c r="AS10" s="4">
        <v>3.8185108653400008</v>
      </c>
      <c r="AT10" s="4">
        <f t="shared" si="0"/>
        <v>0</v>
      </c>
      <c r="AV10" s="12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S10" s="12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U10" s="12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748.55710134402432</v>
      </c>
      <c r="D11" s="13">
        <v>801.55375134270184</v>
      </c>
      <c r="E11" s="13">
        <v>742.06241007333199</v>
      </c>
      <c r="F11" s="13">
        <v>923.12709239171591</v>
      </c>
      <c r="G11" s="13">
        <v>794.1600139571766</v>
      </c>
      <c r="H11" s="13">
        <v>1364.0413860482549</v>
      </c>
      <c r="I11" s="13">
        <v>1315.2557737031707</v>
      </c>
      <c r="J11" s="13">
        <v>1365.3749203660464</v>
      </c>
      <c r="K11" s="13">
        <v>1518.4400896905668</v>
      </c>
      <c r="L11" s="13">
        <v>1935.0007738118529</v>
      </c>
      <c r="M11" s="13">
        <v>2045.9377224856235</v>
      </c>
      <c r="N11" s="13">
        <v>2128.9990241739292</v>
      </c>
      <c r="O11" s="13">
        <v>2219.3901863902483</v>
      </c>
      <c r="P11" s="13">
        <v>2217.2075349760935</v>
      </c>
      <c r="Q11" s="13">
        <v>2267.1370100904351</v>
      </c>
      <c r="R11" s="13">
        <v>2461.7794245846781</v>
      </c>
      <c r="S11" s="13">
        <v>2681.0785326456171</v>
      </c>
      <c r="T11" s="13">
        <v>2668.4516995019244</v>
      </c>
      <c r="U11" s="13">
        <v>2877.0688181588803</v>
      </c>
      <c r="V11" s="13">
        <v>3029.0358955026641</v>
      </c>
      <c r="W11" s="14">
        <v>297.78459792796161</v>
      </c>
      <c r="Y11" s="12" t="s">
        <v>3</v>
      </c>
      <c r="Z11" s="4">
        <v>0</v>
      </c>
      <c r="AA11" s="4">
        <v>1.8504117940000002E-2</v>
      </c>
      <c r="AB11" s="4">
        <v>0</v>
      </c>
      <c r="AC11" s="4">
        <v>43.692238103639987</v>
      </c>
      <c r="AD11" s="4">
        <v>25.349077971890008</v>
      </c>
      <c r="AE11" s="4">
        <v>27.302819436799997</v>
      </c>
      <c r="AF11" s="4">
        <v>32.266218806110004</v>
      </c>
      <c r="AG11" s="4">
        <v>24.586683306089999</v>
      </c>
      <c r="AH11" s="4">
        <v>27.903090423230001</v>
      </c>
      <c r="AI11" s="4">
        <v>48.553192289359991</v>
      </c>
      <c r="AJ11" s="4">
        <v>24.795671078010006</v>
      </c>
      <c r="AK11" s="4">
        <v>37.105371847749993</v>
      </c>
      <c r="AL11" s="4">
        <v>30.951309162400001</v>
      </c>
      <c r="AM11" s="4">
        <v>33.91172010647</v>
      </c>
      <c r="AN11" s="4">
        <v>13.49067874815</v>
      </c>
      <c r="AO11" s="4">
        <v>25.84703651301</v>
      </c>
      <c r="AP11" s="4">
        <v>45.641531696830008</v>
      </c>
      <c r="AQ11" s="4">
        <v>46.472818860639997</v>
      </c>
      <c r="AR11" s="4">
        <v>79.653038597020014</v>
      </c>
      <c r="AS11" s="4">
        <v>60.172413364800008</v>
      </c>
      <c r="AT11" s="4">
        <f t="shared" si="0"/>
        <v>31</v>
      </c>
      <c r="AV11" s="12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S11" s="12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U11" s="12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612.17631690186647</v>
      </c>
      <c r="D12" s="13">
        <v>660.05902816962498</v>
      </c>
      <c r="E12" s="13">
        <v>620.90058808023105</v>
      </c>
      <c r="F12" s="13">
        <v>751.97651961051247</v>
      </c>
      <c r="G12" s="13">
        <v>589.47444654773346</v>
      </c>
      <c r="H12" s="13">
        <v>1126.3081435512636</v>
      </c>
      <c r="I12" s="13">
        <v>1072.4441883425275</v>
      </c>
      <c r="J12" s="13">
        <v>1132.0425777657642</v>
      </c>
      <c r="K12" s="13">
        <v>1275.3072569116703</v>
      </c>
      <c r="L12" s="13">
        <v>1671.1800025219536</v>
      </c>
      <c r="M12" s="13">
        <v>1799.9824374730629</v>
      </c>
      <c r="N12" s="13">
        <v>1849.6683273965132</v>
      </c>
      <c r="O12" s="13">
        <v>1949.0954938738068</v>
      </c>
      <c r="P12" s="13">
        <v>1920.0854921670998</v>
      </c>
      <c r="Q12" s="13">
        <v>1985.9785574038583</v>
      </c>
      <c r="R12" s="13">
        <v>2147.9574346144536</v>
      </c>
      <c r="S12" s="13">
        <v>2303.8852008222893</v>
      </c>
      <c r="T12" s="13">
        <v>2262.0322589133038</v>
      </c>
      <c r="U12" s="13">
        <v>2424.2401297709739</v>
      </c>
      <c r="V12" s="13">
        <v>2583.0659056943368</v>
      </c>
      <c r="W12" s="14">
        <v>6.8621399888487549</v>
      </c>
      <c r="Y12" s="12" t="s">
        <v>3</v>
      </c>
      <c r="Z12" s="4">
        <v>0</v>
      </c>
      <c r="AA12" s="4">
        <v>0</v>
      </c>
      <c r="AB12" s="4">
        <v>0</v>
      </c>
      <c r="AC12" s="4">
        <v>1.3523210880000001E-2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5.5539923146100003</v>
      </c>
      <c r="AJ12" s="4">
        <v>0.55564075439999994</v>
      </c>
      <c r="AK12" s="4">
        <v>0.10252493481000001</v>
      </c>
      <c r="AL12" s="4">
        <v>0.35442499565000002</v>
      </c>
      <c r="AM12" s="4">
        <v>0.38679914095000001</v>
      </c>
      <c r="AN12" s="4">
        <v>2.5124802129999999E-2</v>
      </c>
      <c r="AO12" s="4">
        <v>1.2927321995900001</v>
      </c>
      <c r="AP12" s="4">
        <v>1.6897614332800002</v>
      </c>
      <c r="AQ12" s="4">
        <v>0</v>
      </c>
      <c r="AR12" s="4">
        <v>3.0288504445100002</v>
      </c>
      <c r="AS12" s="4">
        <v>3.9477855630100005</v>
      </c>
      <c r="AT12" s="4">
        <f t="shared" si="0"/>
        <v>0</v>
      </c>
      <c r="AV12" s="12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S12" s="12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U12" s="12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772.0621539359563</v>
      </c>
      <c r="D13" s="13">
        <v>814.13108588151999</v>
      </c>
      <c r="E13" s="13">
        <v>765.53843444078655</v>
      </c>
      <c r="F13" s="13">
        <v>923.28590944982261</v>
      </c>
      <c r="G13" s="13">
        <v>800.85281889932799</v>
      </c>
      <c r="H13" s="13">
        <v>1325.7274679551062</v>
      </c>
      <c r="I13" s="13">
        <v>1264.5742961338074</v>
      </c>
      <c r="J13" s="13">
        <v>1318.43600940224</v>
      </c>
      <c r="K13" s="13">
        <v>1472.1456927337467</v>
      </c>
      <c r="L13" s="13">
        <v>1849.2335513811493</v>
      </c>
      <c r="M13" s="13">
        <v>1955.9739073602241</v>
      </c>
      <c r="N13" s="13">
        <v>2029.1831568850494</v>
      </c>
      <c r="O13" s="13">
        <v>2111.536958118093</v>
      </c>
      <c r="P13" s="13">
        <v>2091.271175807653</v>
      </c>
      <c r="Q13" s="13">
        <v>2165.1947676790655</v>
      </c>
      <c r="R13" s="13">
        <v>2342.1462490048111</v>
      </c>
      <c r="S13" s="13">
        <v>2529.5057908953077</v>
      </c>
      <c r="T13" s="13">
        <v>2510.2797433103369</v>
      </c>
      <c r="U13" s="13">
        <v>2683.144540950705</v>
      </c>
      <c r="V13" s="13">
        <v>2872.4011457109391</v>
      </c>
      <c r="W13" s="14">
        <v>70.077943530243786</v>
      </c>
      <c r="Y13" s="12" t="s">
        <v>3</v>
      </c>
      <c r="Z13" s="4">
        <v>0</v>
      </c>
      <c r="AA13" s="4">
        <v>0</v>
      </c>
      <c r="AB13" s="4">
        <v>0</v>
      </c>
      <c r="AC13" s="4">
        <v>6.4792632638500001</v>
      </c>
      <c r="AD13" s="4">
        <v>0.45212723260999998</v>
      </c>
      <c r="AE13" s="4">
        <v>10.487491069140003</v>
      </c>
      <c r="AF13" s="4">
        <v>2.9212691104999999</v>
      </c>
      <c r="AG13" s="4">
        <v>3.4179899256299997</v>
      </c>
      <c r="AH13" s="4">
        <v>5.1538287801599996</v>
      </c>
      <c r="AI13" s="4">
        <v>15.198702875759999</v>
      </c>
      <c r="AJ13" s="4">
        <v>6.0983482932199999</v>
      </c>
      <c r="AK13" s="4">
        <v>8.3775690819899999</v>
      </c>
      <c r="AL13" s="4">
        <v>4.2214800167100002</v>
      </c>
      <c r="AM13" s="4">
        <v>4.85251530759</v>
      </c>
      <c r="AN13" s="4">
        <v>3.0579532800600004</v>
      </c>
      <c r="AO13" s="4">
        <v>7.8874320575399981</v>
      </c>
      <c r="AP13" s="4">
        <v>17.667316145089998</v>
      </c>
      <c r="AQ13" s="4">
        <v>13.068949378950002</v>
      </c>
      <c r="AR13" s="4">
        <v>24.032489448950002</v>
      </c>
      <c r="AS13" s="4">
        <v>30.544792933590006</v>
      </c>
      <c r="AT13" s="4">
        <f t="shared" si="0"/>
        <v>8</v>
      </c>
      <c r="AV13" s="12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S13" s="1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U13" s="12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612.77983301255335</v>
      </c>
      <c r="D14" s="13">
        <v>656.43817316471029</v>
      </c>
      <c r="E14" s="13">
        <v>603.09859971658159</v>
      </c>
      <c r="F14" s="13">
        <v>718.24416381506433</v>
      </c>
      <c r="G14" s="13">
        <v>566.22420524130132</v>
      </c>
      <c r="H14" s="13">
        <v>1119.4243746914149</v>
      </c>
      <c r="I14" s="13">
        <v>1060.4369860514244</v>
      </c>
      <c r="J14" s="13">
        <v>1116.9536383849918</v>
      </c>
      <c r="K14" s="13">
        <v>1257.6074598710611</v>
      </c>
      <c r="L14" s="13">
        <v>1631.7781944778844</v>
      </c>
      <c r="M14" s="13">
        <v>1765.4208663034879</v>
      </c>
      <c r="N14" s="13">
        <v>1830.4534073718903</v>
      </c>
      <c r="O14" s="13">
        <v>1928.030064173749</v>
      </c>
      <c r="P14" s="13">
        <v>1892.2246437579515</v>
      </c>
      <c r="Q14" s="13">
        <v>1960.1193505886358</v>
      </c>
      <c r="R14" s="13">
        <v>2111.8131660879221</v>
      </c>
      <c r="S14" s="13">
        <v>2287.9467603839948</v>
      </c>
      <c r="T14" s="13">
        <v>2243.6754015713386</v>
      </c>
      <c r="U14" s="13">
        <v>2402.0209814106775</v>
      </c>
      <c r="V14" s="13">
        <v>2556.5070622827402</v>
      </c>
      <c r="W14" s="14">
        <v>1.9707989597271047</v>
      </c>
      <c r="Y14" s="12" t="s">
        <v>3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0.61023893626000003</v>
      </c>
      <c r="AF14" s="4">
        <v>0</v>
      </c>
      <c r="AG14" s="4">
        <v>0</v>
      </c>
      <c r="AH14" s="4">
        <v>0</v>
      </c>
      <c r="AI14" s="4">
        <v>8.2987289639999989E-2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1.8790348607699998</v>
      </c>
      <c r="AQ14" s="4">
        <v>0</v>
      </c>
      <c r="AR14" s="4">
        <v>0.13453305148000003</v>
      </c>
      <c r="AS14" s="4">
        <v>2.7296832820800003</v>
      </c>
      <c r="AT14" s="4">
        <f t="shared" si="0"/>
        <v>0</v>
      </c>
      <c r="AV14" s="1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S14" s="12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7"/>
      <c r="FI14" s="17"/>
      <c r="FJ14" s="17"/>
      <c r="FK14" s="17"/>
      <c r="FL14" s="17"/>
      <c r="FM14" s="17"/>
      <c r="FN14" s="17"/>
      <c r="FO14" s="17"/>
      <c r="FP14" s="17"/>
      <c r="FQ14" s="18"/>
      <c r="FR14" s="17"/>
      <c r="FS14" s="17"/>
      <c r="FU14" s="12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660.97365715135106</v>
      </c>
      <c r="D15" s="13">
        <v>710.24525285804646</v>
      </c>
      <c r="E15" s="13">
        <v>663.92896945611687</v>
      </c>
      <c r="F15" s="13">
        <v>787.41256688909107</v>
      </c>
      <c r="G15" s="13">
        <v>638.03734471650091</v>
      </c>
      <c r="H15" s="13">
        <v>1174.0062382761246</v>
      </c>
      <c r="I15" s="13">
        <v>1122.6899691692079</v>
      </c>
      <c r="J15" s="13">
        <v>1182.3186763326698</v>
      </c>
      <c r="K15" s="13">
        <v>1314.1032537317424</v>
      </c>
      <c r="L15" s="13">
        <v>1705.1316643815524</v>
      </c>
      <c r="M15" s="13">
        <v>1835.4666274860008</v>
      </c>
      <c r="N15" s="13">
        <v>1909.2799096138331</v>
      </c>
      <c r="O15" s="13">
        <v>2002.2574376190896</v>
      </c>
      <c r="P15" s="13">
        <v>1966.5341274417613</v>
      </c>
      <c r="Q15" s="13">
        <v>2030.2825221664093</v>
      </c>
      <c r="R15" s="13">
        <v>2194.0965564578573</v>
      </c>
      <c r="S15" s="13">
        <v>2369.3431095279429</v>
      </c>
      <c r="T15" s="13">
        <v>2349.3394573817727</v>
      </c>
      <c r="U15" s="13">
        <v>2510.2860528800638</v>
      </c>
      <c r="V15" s="13">
        <v>2655.3266289797466</v>
      </c>
      <c r="W15" s="14">
        <v>7.2742959361749095</v>
      </c>
      <c r="Y15" s="12" t="s">
        <v>3</v>
      </c>
      <c r="Z15" s="4">
        <v>0</v>
      </c>
      <c r="AA15" s="4">
        <v>0</v>
      </c>
      <c r="AB15" s="4">
        <v>0</v>
      </c>
      <c r="AC15" s="4">
        <v>0.27470047763000005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5.5264033040200014</v>
      </c>
      <c r="AJ15" s="4">
        <v>2.7011732567499998</v>
      </c>
      <c r="AK15" s="4">
        <v>0</v>
      </c>
      <c r="AL15" s="4">
        <v>0</v>
      </c>
      <c r="AM15" s="4">
        <v>0</v>
      </c>
      <c r="AN15" s="4">
        <v>0.65413486663999998</v>
      </c>
      <c r="AO15" s="4">
        <v>2.56241941552</v>
      </c>
      <c r="AP15" s="4">
        <v>0.10077282568</v>
      </c>
      <c r="AQ15" s="4">
        <v>0.57959058433999999</v>
      </c>
      <c r="AR15" s="4">
        <v>1.9160356025700001</v>
      </c>
      <c r="AS15" s="4">
        <v>2.2118350748800002</v>
      </c>
      <c r="AT15" s="4">
        <f t="shared" si="0"/>
        <v>0</v>
      </c>
      <c r="AV15" s="12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S15" s="12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U15" s="12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676.4315753822857</v>
      </c>
      <c r="D16" s="13">
        <v>724.0939963751407</v>
      </c>
      <c r="E16" s="13">
        <v>692.43478080906038</v>
      </c>
      <c r="F16" s="13">
        <v>820.31773224801384</v>
      </c>
      <c r="G16" s="13">
        <v>682.68459005736395</v>
      </c>
      <c r="H16" s="13">
        <v>1201.699110415487</v>
      </c>
      <c r="I16" s="13">
        <v>1141.9933744714367</v>
      </c>
      <c r="J16" s="13">
        <v>1214.6963280132391</v>
      </c>
      <c r="K16" s="13">
        <v>1349.8555405852499</v>
      </c>
      <c r="L16" s="13">
        <v>1714.0848074603055</v>
      </c>
      <c r="M16" s="13">
        <v>1846.6086586524152</v>
      </c>
      <c r="N16" s="13">
        <v>1918.0374621055707</v>
      </c>
      <c r="O16" s="13">
        <v>2012.334156519752</v>
      </c>
      <c r="P16" s="13">
        <v>1981.5066565106836</v>
      </c>
      <c r="Q16" s="13">
        <v>2053.908934724252</v>
      </c>
      <c r="R16" s="13">
        <v>2220.3608771316576</v>
      </c>
      <c r="S16" s="13">
        <v>2378.7303048981616</v>
      </c>
      <c r="T16" s="13">
        <v>2355.1764242684185</v>
      </c>
      <c r="U16" s="13">
        <v>2527.6617486446539</v>
      </c>
      <c r="V16" s="13">
        <v>2693.3199794472175</v>
      </c>
      <c r="W16" s="14">
        <v>0.29007555979510313</v>
      </c>
      <c r="Y16" s="12" t="s">
        <v>3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0.2480241285</v>
      </c>
      <c r="AQ16" s="4">
        <v>4.4940942799999994E-3</v>
      </c>
      <c r="AR16" s="4">
        <v>0.51585700146000002</v>
      </c>
      <c r="AS16" s="4">
        <v>0.13822223149000001</v>
      </c>
      <c r="AT16" s="4">
        <f t="shared" si="0"/>
        <v>0</v>
      </c>
      <c r="AV16" s="12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S16" s="12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U16" s="12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664.2329409834249</v>
      </c>
      <c r="D17" s="13">
        <v>720.10751697263106</v>
      </c>
      <c r="E17" s="13">
        <v>691.40003854252052</v>
      </c>
      <c r="F17" s="13">
        <v>830.20814516232849</v>
      </c>
      <c r="G17" s="13">
        <v>707.06292574348447</v>
      </c>
      <c r="H17" s="13">
        <v>1249.055411356904</v>
      </c>
      <c r="I17" s="13">
        <v>1190.2162757782924</v>
      </c>
      <c r="J17" s="13">
        <v>1257.5971180718848</v>
      </c>
      <c r="K17" s="13">
        <v>1412.77691605826</v>
      </c>
      <c r="L17" s="13">
        <v>1808.7719029718105</v>
      </c>
      <c r="M17" s="13">
        <v>1925.1329338891035</v>
      </c>
      <c r="N17" s="13">
        <v>1980.60889898083</v>
      </c>
      <c r="O17" s="13">
        <v>2077.3180913481642</v>
      </c>
      <c r="P17" s="13">
        <v>2057.3727549824407</v>
      </c>
      <c r="Q17" s="13">
        <v>2126.6476746030366</v>
      </c>
      <c r="R17" s="13">
        <v>2310.5085188645321</v>
      </c>
      <c r="S17" s="13">
        <v>2486.5632217793454</v>
      </c>
      <c r="T17" s="13">
        <v>2457.9709822983891</v>
      </c>
      <c r="U17" s="13">
        <v>2629.896465523876</v>
      </c>
      <c r="V17" s="13">
        <v>2811.7811197548617</v>
      </c>
      <c r="W17" s="14">
        <v>28.870229008034233</v>
      </c>
      <c r="Y17" s="12" t="s">
        <v>3</v>
      </c>
      <c r="Z17" s="4">
        <v>0</v>
      </c>
      <c r="AA17" s="4">
        <v>0</v>
      </c>
      <c r="AB17" s="4">
        <v>0</v>
      </c>
      <c r="AC17" s="4">
        <v>2.7238778356399993</v>
      </c>
      <c r="AD17" s="4">
        <v>0.11880995451</v>
      </c>
      <c r="AE17" s="4">
        <v>0.19284736217000001</v>
      </c>
      <c r="AF17" s="4">
        <v>0.32652312606</v>
      </c>
      <c r="AG17" s="4">
        <v>0.57996076013999998</v>
      </c>
      <c r="AH17" s="4">
        <v>0.65475132998000007</v>
      </c>
      <c r="AI17" s="4">
        <v>3.5571033697500001</v>
      </c>
      <c r="AJ17" s="4">
        <v>1.2798529300800001</v>
      </c>
      <c r="AK17" s="4">
        <v>4.9797900505699992</v>
      </c>
      <c r="AL17" s="4">
        <v>5.2465193980000002</v>
      </c>
      <c r="AM17" s="4">
        <v>2.4452107873200002</v>
      </c>
      <c r="AN17" s="4">
        <v>0.42458819254000002</v>
      </c>
      <c r="AO17" s="4">
        <v>1.2108014483</v>
      </c>
      <c r="AP17" s="4">
        <v>9.5328056320200023</v>
      </c>
      <c r="AQ17" s="4">
        <v>9.5210985136699993</v>
      </c>
      <c r="AR17" s="4">
        <v>18.989165016840001</v>
      </c>
      <c r="AS17" s="4">
        <v>14.211908769780001</v>
      </c>
      <c r="AT17" s="4">
        <f t="shared" si="0"/>
        <v>3</v>
      </c>
      <c r="AV17" s="12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S17" s="12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U17" s="12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617.36694151772861</v>
      </c>
      <c r="D18" s="13">
        <v>666.34302033029701</v>
      </c>
      <c r="E18" s="13">
        <v>620.02211237119616</v>
      </c>
      <c r="F18" s="13">
        <v>765.05065521129336</v>
      </c>
      <c r="G18" s="13">
        <v>622.52109222509978</v>
      </c>
      <c r="H18" s="13">
        <v>1183.3776537586207</v>
      </c>
      <c r="I18" s="13">
        <v>1130.0228421691208</v>
      </c>
      <c r="J18" s="13">
        <v>1190.224542556846</v>
      </c>
      <c r="K18" s="13">
        <v>1346.6039864675463</v>
      </c>
      <c r="L18" s="13">
        <v>1762.8121476319798</v>
      </c>
      <c r="M18" s="13">
        <v>1886.0216886851019</v>
      </c>
      <c r="N18" s="13">
        <v>1928.3700158124443</v>
      </c>
      <c r="O18" s="13">
        <v>2023.553272469273</v>
      </c>
      <c r="P18" s="13">
        <v>1984.1023371916515</v>
      </c>
      <c r="Q18" s="13">
        <v>2051.8118374928486</v>
      </c>
      <c r="R18" s="13">
        <v>2231.1071008246272</v>
      </c>
      <c r="S18" s="13">
        <v>2384.8137273804059</v>
      </c>
      <c r="T18" s="13">
        <v>2340.6320571415954</v>
      </c>
      <c r="U18" s="13">
        <v>2517.6337138154868</v>
      </c>
      <c r="V18" s="13">
        <v>2693.3457795135446</v>
      </c>
      <c r="W18" s="14">
        <v>67.875549473644298</v>
      </c>
      <c r="Y18" s="12" t="s">
        <v>3</v>
      </c>
      <c r="Z18" s="4">
        <v>0</v>
      </c>
      <c r="AA18" s="4">
        <v>0</v>
      </c>
      <c r="AB18" s="4">
        <v>0</v>
      </c>
      <c r="AC18" s="4">
        <v>21.596681058280002</v>
      </c>
      <c r="AD18" s="4">
        <v>3.4854270814400001</v>
      </c>
      <c r="AE18" s="4">
        <v>0.65063069435000009</v>
      </c>
      <c r="AF18" s="4">
        <v>0.86279374588000013</v>
      </c>
      <c r="AG18" s="4">
        <v>2.4466734249599997</v>
      </c>
      <c r="AH18" s="4">
        <v>7.7496327245699996</v>
      </c>
      <c r="AI18" s="4">
        <v>23.154925824100001</v>
      </c>
      <c r="AJ18" s="4">
        <v>11.66654628827</v>
      </c>
      <c r="AK18" s="4">
        <v>4.4082538849999998E-2</v>
      </c>
      <c r="AL18" s="4">
        <v>1.1521868424899999</v>
      </c>
      <c r="AM18" s="4">
        <v>1.9092972906900001</v>
      </c>
      <c r="AN18" s="4">
        <v>5.3095935966600001</v>
      </c>
      <c r="AO18" s="4">
        <v>9.3249671604699973</v>
      </c>
      <c r="AP18" s="4">
        <v>7.4743027253200012</v>
      </c>
      <c r="AQ18" s="4">
        <v>4.22479787307</v>
      </c>
      <c r="AR18" s="4">
        <v>13.024642293519999</v>
      </c>
      <c r="AS18" s="4">
        <v>27.05508224375</v>
      </c>
      <c r="AT18" s="4">
        <f t="shared" si="0"/>
        <v>7</v>
      </c>
      <c r="AV18" s="12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S18" s="12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U18" s="12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709.8652819967059</v>
      </c>
      <c r="D19" s="13">
        <v>759.96024490889295</v>
      </c>
      <c r="E19" s="13">
        <v>712.31206639986658</v>
      </c>
      <c r="F19" s="13">
        <v>843.53811399002734</v>
      </c>
      <c r="G19" s="13">
        <v>688.23655732627606</v>
      </c>
      <c r="H19" s="13">
        <v>1247.1870153616615</v>
      </c>
      <c r="I19" s="13">
        <v>1191.4722470732231</v>
      </c>
      <c r="J19" s="13">
        <v>1247.868246624163</v>
      </c>
      <c r="K19" s="13">
        <v>1392.2690870811834</v>
      </c>
      <c r="L19" s="13">
        <v>1770.6005788591465</v>
      </c>
      <c r="M19" s="13">
        <v>1888.6245229352758</v>
      </c>
      <c r="N19" s="13">
        <v>1963.4633065218868</v>
      </c>
      <c r="O19" s="13">
        <v>2063.1569567783636</v>
      </c>
      <c r="P19" s="13">
        <v>2016.7654787794991</v>
      </c>
      <c r="Q19" s="13">
        <v>2075.4785320599599</v>
      </c>
      <c r="R19" s="13">
        <v>2238.8050752075833</v>
      </c>
      <c r="S19" s="13">
        <v>2423.1942797207112</v>
      </c>
      <c r="T19" s="13">
        <v>2398.4685239261407</v>
      </c>
      <c r="U19" s="13">
        <v>2569.8475232742285</v>
      </c>
      <c r="V19" s="13">
        <v>2727.8749664017637</v>
      </c>
      <c r="W19" s="14">
        <v>4.2621668138232138</v>
      </c>
      <c r="Y19" s="12" t="s">
        <v>3</v>
      </c>
      <c r="Z19" s="4">
        <v>0</v>
      </c>
      <c r="AA19" s="4">
        <v>0</v>
      </c>
      <c r="AB19" s="4">
        <v>0</v>
      </c>
      <c r="AC19" s="4">
        <v>1.9436859418900001</v>
      </c>
      <c r="AD19" s="4">
        <v>0.25288118629</v>
      </c>
      <c r="AE19" s="4">
        <v>0</v>
      </c>
      <c r="AF19" s="4">
        <v>0</v>
      </c>
      <c r="AG19" s="4">
        <v>0</v>
      </c>
      <c r="AH19" s="4">
        <v>0</v>
      </c>
      <c r="AI19" s="4">
        <v>1.1603099918400002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0.42459987380999997</v>
      </c>
      <c r="AP19" s="4">
        <v>2.0061739950000001E-2</v>
      </c>
      <c r="AQ19" s="4">
        <v>0.23828980077999998</v>
      </c>
      <c r="AR19" s="4">
        <v>1.6122597061900001</v>
      </c>
      <c r="AS19" s="4">
        <v>4.0275683033399998</v>
      </c>
      <c r="AT19" s="4">
        <f t="shared" si="0"/>
        <v>0</v>
      </c>
      <c r="AV19" s="12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S19" s="12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U19" s="12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715.28520400207742</v>
      </c>
      <c r="D20" s="13">
        <v>758.86315411885903</v>
      </c>
      <c r="E20" s="13">
        <v>710.16857844075639</v>
      </c>
      <c r="F20" s="13">
        <v>893.72650434853904</v>
      </c>
      <c r="G20" s="13">
        <v>740.24565220437376</v>
      </c>
      <c r="H20" s="13">
        <v>1296.7052490141</v>
      </c>
      <c r="I20" s="13">
        <v>1240.8815859158403</v>
      </c>
      <c r="J20" s="13">
        <v>1298.2094603406372</v>
      </c>
      <c r="K20" s="13">
        <v>1463.4320406700772</v>
      </c>
      <c r="L20" s="13">
        <v>1891.0278377411951</v>
      </c>
      <c r="M20" s="13">
        <v>2011.9739322929086</v>
      </c>
      <c r="N20" s="13">
        <v>2065.5158123291003</v>
      </c>
      <c r="O20" s="13">
        <v>2160.4763456713813</v>
      </c>
      <c r="P20" s="13">
        <v>2133.9880668574178</v>
      </c>
      <c r="Q20" s="13">
        <v>2193.8772543388536</v>
      </c>
      <c r="R20" s="13">
        <v>2390.6361249674251</v>
      </c>
      <c r="S20" s="13">
        <v>2577.7396213369093</v>
      </c>
      <c r="T20" s="13">
        <v>2559.5775349673904</v>
      </c>
      <c r="U20" s="13">
        <v>2763.547332422454</v>
      </c>
      <c r="V20" s="13">
        <v>2937.2400774114544</v>
      </c>
      <c r="W20" s="14">
        <v>214.5447357443386</v>
      </c>
      <c r="Y20" s="12" t="s">
        <v>3</v>
      </c>
      <c r="Z20" s="4">
        <v>0</v>
      </c>
      <c r="AA20" s="4">
        <v>0</v>
      </c>
      <c r="AB20" s="4">
        <v>0</v>
      </c>
      <c r="AC20" s="4">
        <v>49.190575239079998</v>
      </c>
      <c r="AD20" s="4">
        <v>11.8949833225</v>
      </c>
      <c r="AE20" s="4">
        <v>17.619214912820002</v>
      </c>
      <c r="AF20" s="4">
        <v>10.997763700510003</v>
      </c>
      <c r="AG20" s="4">
        <v>11.502599958679999</v>
      </c>
      <c r="AH20" s="4">
        <v>23.429056722130003</v>
      </c>
      <c r="AI20" s="4">
        <v>48.366996420000007</v>
      </c>
      <c r="AJ20" s="4">
        <v>31.007988420750003</v>
      </c>
      <c r="AK20" s="4">
        <v>19.9934680191</v>
      </c>
      <c r="AL20" s="4">
        <v>14.24507883896</v>
      </c>
      <c r="AM20" s="4">
        <v>12.126344110310001</v>
      </c>
      <c r="AN20" s="4">
        <v>15.41100020707</v>
      </c>
      <c r="AO20" s="4">
        <v>24.456956899100003</v>
      </c>
      <c r="AP20" s="4">
        <v>32.696510264120008</v>
      </c>
      <c r="AQ20" s="4">
        <v>21.405607987189999</v>
      </c>
      <c r="AR20" s="4">
        <v>42.770224462310004</v>
      </c>
      <c r="AS20" s="4">
        <v>58.421351187570011</v>
      </c>
      <c r="AT20" s="4">
        <f t="shared" si="0"/>
        <v>22</v>
      </c>
      <c r="AV20" s="12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S20" s="12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U20" s="12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771.30216364470868</v>
      </c>
      <c r="D21" s="13">
        <v>823.33253151460281</v>
      </c>
      <c r="E21" s="13">
        <v>775.0353081673984</v>
      </c>
      <c r="F21" s="13">
        <v>943.52319878092624</v>
      </c>
      <c r="G21" s="13">
        <v>780.94915569382351</v>
      </c>
      <c r="H21" s="13">
        <v>1298.0587364209862</v>
      </c>
      <c r="I21" s="13">
        <v>1250.9453241456351</v>
      </c>
      <c r="J21" s="13">
        <v>1324.2677338582307</v>
      </c>
      <c r="K21" s="13">
        <v>1471.3121347923714</v>
      </c>
      <c r="L21" s="13">
        <v>1867.1310343064224</v>
      </c>
      <c r="M21" s="13">
        <v>1970.5385208591636</v>
      </c>
      <c r="N21" s="13">
        <v>2033.831220926209</v>
      </c>
      <c r="O21" s="13">
        <v>2128.6740971259783</v>
      </c>
      <c r="P21" s="13">
        <v>2101.6577228656161</v>
      </c>
      <c r="Q21" s="13">
        <v>2177.8961637621587</v>
      </c>
      <c r="R21" s="13">
        <v>2358.1342565171881</v>
      </c>
      <c r="S21" s="13">
        <v>2529.6558902160418</v>
      </c>
      <c r="T21" s="13">
        <v>2525.6507240103247</v>
      </c>
      <c r="U21" s="13">
        <v>2737.9987377196076</v>
      </c>
      <c r="V21" s="13">
        <v>2928.5777274769066</v>
      </c>
      <c r="W21" s="14">
        <v>119.42069867832463</v>
      </c>
      <c r="Y21" s="12" t="s">
        <v>3</v>
      </c>
      <c r="Z21" s="4">
        <v>0</v>
      </c>
      <c r="AA21" s="4">
        <v>0</v>
      </c>
      <c r="AB21" s="4">
        <v>0</v>
      </c>
      <c r="AC21" s="4">
        <v>36.768686149280001</v>
      </c>
      <c r="AD21" s="4">
        <v>9.444093027000001</v>
      </c>
      <c r="AE21" s="4">
        <v>0.56211308864999998</v>
      </c>
      <c r="AF21" s="4">
        <v>0.14139619412999999</v>
      </c>
      <c r="AG21" s="4">
        <v>1.3707141023799998</v>
      </c>
      <c r="AH21" s="4">
        <v>9.1849184513499988</v>
      </c>
      <c r="AI21" s="4">
        <v>38.512542029130003</v>
      </c>
      <c r="AJ21" s="4">
        <v>21.609987209819998</v>
      </c>
      <c r="AK21" s="4">
        <v>4.2520206995000001</v>
      </c>
      <c r="AL21" s="4">
        <v>1.7041642440100002</v>
      </c>
      <c r="AM21" s="4">
        <v>1.8015416108199998</v>
      </c>
      <c r="AN21" s="4">
        <v>11.842315133989999</v>
      </c>
      <c r="AO21" s="4">
        <v>20.278338250459999</v>
      </c>
      <c r="AP21" s="4">
        <v>11.9711462278</v>
      </c>
      <c r="AQ21" s="4">
        <v>11.541045160239999</v>
      </c>
      <c r="AR21" s="4">
        <v>31.078622727520006</v>
      </c>
      <c r="AS21" s="4">
        <v>39.769606901700001</v>
      </c>
      <c r="AT21" s="4">
        <f t="shared" si="0"/>
        <v>12</v>
      </c>
      <c r="AV21" s="12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S21" s="12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U21" s="12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S22" s="12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U22" s="12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S23" s="12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U23" s="12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S24" s="12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U24" s="12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2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U25" s="12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S26" s="12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U26" s="12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S27" s="12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U27" s="12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S28" s="12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U28" s="12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S29" s="12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U29" s="12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214" ht="15.75" x14ac:dyDescent="0.25"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Y30" s="12"/>
      <c r="AV30" s="12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S30" s="12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U30" s="12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S31" s="12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U31" s="12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U32" s="12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U33" s="12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U34" s="12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U35" s="12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U36" s="12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U37" s="12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U38" s="12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U39" s="12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U40" s="12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U41" s="12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U42" s="12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U43" s="12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U44" s="12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U45" s="12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U46" s="12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U47" s="12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U48" s="12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U49" s="12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U50" s="12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U51" s="12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U52" s="12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U53" s="12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U54" s="12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U55" s="12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U56" s="12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U57" s="12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U58" s="12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U59" s="12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U60" s="12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U61" s="12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U62" s="12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U63" s="12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U64" s="12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U65" s="12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U66" s="12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U67" s="12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U68" s="12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U69" s="12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U70" s="12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U71" s="12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U72" s="12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U73" s="12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U74" s="12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U75" s="12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U76" s="12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U77" s="12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U78" s="12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U79" s="12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U80" s="12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U81" s="12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U82" s="12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U83" s="12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U84" s="12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U85" s="12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U86" s="12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U87" s="12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U88" s="12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U89" s="12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U90" s="12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U91" s="12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U92" s="12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U93" s="12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U94" s="12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U95" s="12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U96" s="12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U97" s="12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U98" s="12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U99" s="12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U100" s="12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U101" s="12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U102" s="12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U103" s="12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U104" s="12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U105" s="12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U106" s="12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U107" s="12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U108" s="12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U109" s="12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U110" s="12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U111" s="12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U112" s="12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U113" s="12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U114" s="12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U115" s="12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U116" s="12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U117" s="12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U118" s="12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U119" s="12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U120" s="12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U121" s="12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U122" s="12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U123" s="12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U124" s="12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U125" s="12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U126" s="12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U127" s="12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U128" s="12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U129" s="12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U130" s="12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U131" s="12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U132" s="12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U133" s="12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U134" s="12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U135" s="12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U136" s="12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U137" s="12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U138" s="12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U139" s="12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U140" s="12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U141" s="12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U142" s="12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U143" s="12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U144" s="12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U145" s="12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U146" s="12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U147" s="12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U148" s="12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U149" s="12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U150" s="12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U151" s="12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U152" s="12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U153" s="12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U154" s="12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U155" s="12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U156" s="12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U157" s="12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U158" s="12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U159" s="12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U160" s="12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U161" s="12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U162" s="12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U163" s="12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U164" s="12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U165" s="12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U166" s="12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U167" s="12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U168" s="12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U169" s="12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U170" s="12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U171" s="12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U172" s="12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U173" s="12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U174" s="12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715.28520400207742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591.62805556999911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536.16433881086675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751.97651961051247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800.85281889932799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1174.0062382761246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1183.5629061099685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1318.43600940224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1336.1194607565903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1849.2335513811493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1955.9739073602241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1909.2799096138331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2160.4763456713813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1981.5066565106836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2020.1704961235694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2147.9574346144536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2369.3431095279429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2313.5972096341811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2402.0209814106775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2693.3199794472175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616.70844245809008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759.96024490889295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688.88209463600811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735.48014507184769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622.52109222509978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1188.8665234757757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1240.8815859158403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1132.0425777657642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1297.7330697505756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1808.7719029718105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2011.9739322929086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1940.5496842244215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2063.1569567783636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2037.211094694871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2075.4785320599599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2342.1462490048111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2384.8137273804059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2271.9816298817314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2443.9413303054134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2611.2975889671266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600.01956791262967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591.62805556999911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603.09859971658159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838.99097337861235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780.94915569382351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1174.0062382761246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1072.4441883425275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1190.224542556846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1336.1194607565903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1891.0278377411951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1970.5385208591636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1940.5496842244215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2002.2574376190896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1920.0854921670998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2021.6994794870263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2247.7624263049784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2303.8852008222893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2525.6507240103247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2510.2860528800638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3029.0358955026641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612.17631690186647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720.10751697263106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703.17924865523571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740.29110535539473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638.03734471650091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1174.0062382761246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1191.4722470732231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1182.3186763326698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1472.1456927337467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1770.6005788591465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1888.6245229352758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2029.1831568850494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2219.3901863902483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2037.211094694871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1985.9785574038583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2461.7794245846781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2287.9467603839948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2271.9816298817314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2517.6337138154868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2556.5070622827402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748.55710134402432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728.3217492850024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742.06241007333199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751.97651961051247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625.56781692933282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1174.0062382761246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1190.2162757782924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1365.3749203660464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1463.4320406700772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1634.2648574786267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2045.9377224856235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1928.3700158124443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2002.2574376190896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2217.2075349760935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2193.8772543388536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2231.1071008246272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2577.7396213369093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2243.6754015713386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2402.0209814106775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2583.0659056943368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660.97365715135106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656.43817316471029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536.16433881086675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718.24416381506433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707.06292574348447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1183.3776537586207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1130.0228421691208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1214.6963280132391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1412.77691605826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1702.9499975165495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1955.9739073602241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1909.2799096138331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1983.9595768068991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2217.2075349760935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1960.1193505886358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2147.9574346144536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2577.7396213369093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2355.1764242684185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2517.6337138154868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2928.5777274769066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748.55710134402432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591.62805556999911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688.88209463600811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820.31773224801384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800.85281889932799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1201.699110415487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1315.2557737031707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1257.5971180718848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1518.4400896905668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1671.1800025219536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1846.6086586524152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1928.3700158124443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2002.2574376190896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1956.2978997194978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2177.8961637621587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2461.7794245846781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2454.9130897926689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2559.5775349673904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2590.7442401526396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2643.0944527663737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616.70844245809008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814.13108588151999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699.34289084562954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718.24416381506433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682.68459005736395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1240.7461806776641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1031.5406459651374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1182.3186763326698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1228.1333621338927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1748.4326567709752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1765.4208663034879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2033.831220926209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2077.3180913481642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2057.3727549824407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1960.5030801653468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2170.098455458723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2454.9130897926689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2404.756292646648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2569.8475232742285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2811.7811197548617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640.64997091345981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724.0939963751407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607.44972004057388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809.56916042032515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638.03734471650091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1298.0587364209862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1141.9933744714367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1187.2141323008871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1392.2690870811834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1693.4047491758649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1886.0216886851019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1869.2882874472612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2077.3180913481642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2217.2075349760935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1960.1193505886358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2147.9574346144536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2355.8785611888534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2311.0980397198477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2477.4718779904324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2693.3457795135446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549.57507169511587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758.06242212363975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712.31206639986658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751.97651961051247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622.52109222509978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1296.7052490141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1031.5406459651374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1318.43600940224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1364.409815208101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1770.6005788591465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1799.9824374730629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1895.5736925646247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1971.6183099564701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1981.5066565106836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2105.08200952793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2461.7794245846781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2454.9130897926689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2340.6320571415954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2527.6617486446539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2745.2331130764442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680.99816307800018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591.62805556999911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620.02211237119616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830.20814516232849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707.06292574348447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1249.055411356904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1264.5742961338074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1182.3186763326698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1297.7833238402186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1891.0278377411951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1886.0216886851019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1879.8783319504298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2219.3901863902483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2101.6577228656161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2000.4304158761554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2461.7794245846781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2303.8852008222893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2559.5775349673904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2590.7442401526396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2657.8389113101998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748.55710134402432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646.58297072067603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688.88209463600811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814.89054519013575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780.94915569382351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1148.0070486101527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1250.9453241456351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1257.5971180718848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1389.3175968257517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1762.8121476319798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1970.5385208591636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1940.5496842244215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1971.6183099564701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1895.1509475176128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2075.4509481737946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2390.6361249674251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2378.7303048981616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2340.6320571415954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2683.144540950705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3029.0358955026641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600.01956791262967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720.10751697263106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699.34289084562954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923.28590944982261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667.15794620918757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1090.916207738351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1315.2557737031707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1152.388373991894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1228.1333621338927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1693.4047491758649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1846.6086586524152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1940.5496842244215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2077.3180913481642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2057.3727549824407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2075.4509481737946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2170.098455458723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2347.3078184796486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2243.6754015713386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2443.9413303054134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2785.4489800826668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664.2329409834249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801.55375134270184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765.53843444078655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943.52319878092624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625.56781692933282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1240.7461806776641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1103.3897447122165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1221.0689229239447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1314.1032537317424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1705.1316643815524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1823.569484849226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1849.6683273965132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1983.9595768068991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1895.1509475176128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2030.2825221664093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2168.2889746071669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2369.3431095279429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2313.5972096341811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2489.2312531673851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2693.3199794472175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549.57507169511587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591.62805556999911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663.92896945611687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809.56916042032515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682.88049182715963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1126.3081435512636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1190.2162757782924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1080.6963521415328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1463.4320406700772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1689.7884211818175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1823.569484849226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2033.831220926209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1928.030064173749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2037.211094694871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2267.1370100904351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2231.1071008246272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2287.9467603839948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2243.6754015713386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2629.896465523876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2785.4489800826668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612.17631690186647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720.10751697263106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663.92896945611687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830.20814516232849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800.85281889932799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1119.4243746914149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1250.9453241456351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1250.6483020543428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1349.8555405852499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1770.6005788591465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1886.0216886851019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1895.5736925646247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2111.536958118093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1956.2978997194978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2267.1370100904351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2238.8050752075833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2384.8137273804059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2271.9816298817314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2443.9413303054134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2657.8389113101998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612.17631690186647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759.96024490889295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607.44972004057388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830.20814516232849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667.15794620918757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1119.4243746914149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1072.4441883425275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1318.43600940224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1346.6039864675463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1689.7884211818175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1888.6245229352758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1869.2882874472612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1928.030064173749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1981.5066565106836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1960.1193505886358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2238.8050752075833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2681.0785326456171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2286.2907859085226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2424.2401297709739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2556.5070622827402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616.70844245809008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801.55375134270184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636.68186685166802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718.24416381506433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638.03734471650091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1240.7461806776641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1250.9453241456351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1257.5971180718848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1412.77691605826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1714.0848074603055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2011.9739322929086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1918.0374621055707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2219.3901863902483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2217.2075349760935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2020.1704961235694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2190.6722684988681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2454.9130897926689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2430.5340731866727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2510.2860528800638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2937.2400774114544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715.28520400207742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814.13108588151999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692.43478080906038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718.24416381506433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688.23655732627606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1247.1870153616615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1125.326448844577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1166.9148390613664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1412.77691605826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1631.7781944778844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1835.4666274860008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1918.0374621055707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1928.030064173749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1937.3087855728481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1960.1193505886358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2190.6722684988681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2423.1942797207112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2286.2907859085226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2443.9413303054134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2693.3199794472175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549.57507169511587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710.24525285804646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620.90058808023105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830.20814516232849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703.88695780903788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1170.0043661067248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1031.5406459651374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1214.6963280132391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1471.3121347923714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1693.4047491758649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1765.0432770503294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1833.6080614893031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1928.030064173749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1920.0854921670998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2075.4785320599599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2185.9042842484805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2369.3431095279429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2262.0322589133038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2478.046234312912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2745.2331130764442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771.30216364470868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734.75184488395337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607.44972004057388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838.99097337861235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638.03734471650091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1170.0043661067248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1031.5406459651374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1182.3186763326698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1472.1456927337467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1748.4326567709752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1871.1191139258808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1940.5496842244215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1983.9595768068991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1966.5341274417613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2193.8772543388536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2220.3608771316576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2427.4868746487573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2340.6320571415954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2569.8475232742285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2655.3266289797466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660.97365715135106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758.06242212363975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536.16433881086675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838.99097337861235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622.52109222509978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1364.0413860482549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1094.5517754874982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1214.6963280132391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1463.4320406700772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1891.0278377411951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1871.1191139258808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1849.6683273965132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1949.0954938738068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1981.5066565106836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1985.9785574038583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2358.1342565171881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2681.0785326456171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2349.3394573817727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2616.0528158646384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2928.5777274769066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715.28520400207742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814.13108588151999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608.14723159606444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923.12709239171591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625.56781692933282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1364.0413860482549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1072.4441883425275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1187.2141323008871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1471.3121347923714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1808.7719029718105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1888.6245229352758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2128.9990241739292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2012.334156519752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2010.0104500274826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2021.6994794870263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2111.8131660879221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2287.9467603839948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2349.3394573817727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2435.5544295404607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2583.0659056943368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676.4315753822857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734.75184488395337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775.0353081673984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776.64776010483092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595.51390173446885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1150.7013526571932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1031.5406459651374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1365.3749203660464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1275.3072569116703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1678.5716626280591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1765.4208663034879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1963.4633065218868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2219.3901863902483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1895.1509475176128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2030.2825221664093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2238.8050752075833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2331.5839216845061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2355.1764242684185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2443.9413303054134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2693.3199794472175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748.55710134402432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678.91264393897768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692.43478080906038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843.53811399002734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595.51390173446885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1126.3081435512636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1125.326448844577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1365.3749203660464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1392.2690870811834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1671.1800025219536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1835.4666274860008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1963.4633065218868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1971.6183099564701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2091.271175807653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2002.0542723349629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2128.608576649196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2303.8852008222893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2340.6320571415954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2517.6337138154868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2785.4489800826668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772.0621539359563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678.91264393897768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710.16857844075639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718.24416381506433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566.22420524130132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1325.7274679551062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1159.9346709833326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1221.0689229239447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1308.0675035797094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1808.7719029718105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1955.9739073602241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1895.5736925646247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2219.3901863902483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1966.5341274417613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2000.4304158761554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2231.1071008246272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2384.8137273804059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2430.5340731866727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2510.2860528800638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2727.8749664017637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748.55710134402432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646.58297072067603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636.68186685166802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646.6491760012326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566.22420524130132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1150.7013526571932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1130.0228421691208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1187.2141323008871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1297.7833238402186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1762.8121476319798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1765.0432770503294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1968.5805562038722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2041.7743971678929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1937.5928918170582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2075.4509481737946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2390.6361249674251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2355.8785611888534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2271.9816298817314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2443.9413303054134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2556.5070622827402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772.0621539359563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678.91264393897768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608.14723159606444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923.12709239171591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589.47444654773346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1296.7052490141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1240.8815859158403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1298.2094603406372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1336.1194607565903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1762.8121476319798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1905.3103580787383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1928.3700158124443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1993.3312114011635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1981.5066565106836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2105.08200952793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2288.7933304237913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2355.8785611888534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2311.0980397198477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2402.0209814106775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2583.7121313444395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715.28520400207742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646.58297072067603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607.44972004057388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776.64776010483092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703.88695780903788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1119.4243746914149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1031.5406459651374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1152.388373991894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1228.1333621338927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1748.4326567709752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1765.0432770503294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1918.0374621055707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1993.3312114011635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1920.0854921670998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2105.08200952793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2168.2889746071669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2529.5057908953077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2349.3394573817727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2763.547332422454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2811.7811197548617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771.30216364470868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678.91264393897768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775.0353081673984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923.28590944982261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595.51390173446885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1249.055411356904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1130.0228421691208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1324.2677338582307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1463.4320406700772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1785.3054614085686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1835.4666274860008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1928.3700158124443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2041.7743971678929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1895.1509475176128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2105.08200952793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2231.1071008246272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2370.9253657581307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2262.0322589133038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2616.0528158646384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2655.3266289797466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600.01956791262967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666.34302033029701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703.17924865523571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838.99097337861235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638.03734471650091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1249.055411356904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1060.4369860514244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1152.388373991894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1308.0675035797094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1867.1310343064224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1824.1308205071341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1928.3700158124443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2012.334156519752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2101.6577228656161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1985.9785574038583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2185.9042842484805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2681.0785326456171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2286.2907859085226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2489.2312531673851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2693.3199794472175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772.0621539359563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801.55375134270184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775.0353081673984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814.89054519013575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667.15794620918757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1188.8665234757757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1094.5517754874982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1166.9148390613664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1314.1032537317424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1849.2335513811493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1799.9824374730629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1909.2799096138331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1949.0954938738068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1937.5928918170582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1960.5030801653468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2342.1462490048111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2529.5057908953077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2510.2797433103369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2590.7442401526396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2650.349749594377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684.63198636103834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666.34302033029701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636.68186685166802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893.72650434853904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688.23655732627606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1296.7052490141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1159.9346709833326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1166.9148390613664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1228.1333621338927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1808.7719029718105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1765.4208663034879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1869.2882874472612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2160.4763456713813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1981.5066565106836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2105.08200952793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2247.7624263049784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2287.9467603839948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2668.4516995019244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2478.046234312912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2693.3457795135446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676.4315753822857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728.3217492850024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636.68186685166802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830.20814516232849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595.51390173446885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1247.1870153616615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1125.326448844577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1116.9536383849918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1392.2690870811834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1935.0007738118529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1925.1329338891035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1869.2882874472612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1993.3312114011635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1966.5341274417613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2177.8961637621587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2238.8050752075833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2355.8785611888534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2398.4685239261407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2527.6617486446539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2693.3457795135446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676.4315753822857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653.82670725703611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712.31206639986658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735.48014507184769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703.88695780903788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1201.699110415487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1072.4441883425275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1182.3186763326698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1257.6074598710611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1748.4326567709752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1823.569484849226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2128.9990241739292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2002.2574376190896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1956.2978997194978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2075.4785320599599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2358.1342565171881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2378.7303048981616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2457.9709822983891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2435.5544295404607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2693.3457795135446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711.66847068302911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646.58297072067603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712.31206639986658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646.6491760012326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794.1600139571766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1183.3776537586207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1141.9933744714367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1221.0689229239447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1389.3175968257517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1770.6005788591465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1823.569484849226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1895.5736925646247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2111.536958118093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1895.1509475176128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2165.1947676790655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2310.5085188645321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2347.3078184796486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2262.0322589133038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2489.2312531673851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2611.2975889671266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616.70844245809008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814.13108588151999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710.16857844075639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893.72650434853904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595.51390173446885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1150.7013526571932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1141.9933744714367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1116.9536383849918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1471.3121347923714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1748.4326567709752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1835.4666274860008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1890.0027319669202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2041.7743971678929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1981.5066565106836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2075.4509481737946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2128.608576649196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2370.9253657581307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2325.6704625862862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2683.144540950705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2745.2331130764442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748.55710134402432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728.3217492850024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703.17924865523571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838.99097337861235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625.56781692933282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1119.4243746914149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1264.5742961338074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1152.388373991894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1275.3072569116703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1714.0848074603055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1970.5385208591636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2128.9990241739292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2012.334156519752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2057.3727549824407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2165.1947676790655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2288.7933304237913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2427.4868746487573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2457.9709822983891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2489.2312531673851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2657.8389113101998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680.99816307800018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801.55375134270184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688.88209463600811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843.53811399002734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622.52109222509978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1247.1870153616615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1060.4369860514244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1250.6483020543428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1346.6039864675463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1702.9499975165495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1799.9824374730629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1980.60889898083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2160.4763456713813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1984.1023371916515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2193.8772543388536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2194.0965564578573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2303.8852008222893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2340.6320571415954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2616.0528158646384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2872.4011457109391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549.57507169511587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801.55375134270184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703.17924865523571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787.41256688909107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682.88049182715963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1126.3081435512636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1130.0228421691208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1187.2141323008871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1275.3072569116703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1714.0848074603055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1824.1308205071341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2065.5158123291003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2077.3180913481642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1920.0854921670998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2020.1704961235694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2288.7933304237913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2303.8852008222893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2340.6320571415954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2424.2401297709739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2583.7121313444395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660.97365715135106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666.34302033029701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765.53843444078655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718.24416381506433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595.51390173446885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1325.7274679551062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1031.5406459651374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1221.0689229239447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1346.6039864675463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1935.0007738118529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1886.0216886851019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1940.5496842244215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2023.553272469273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2101.6577228656161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2002.0542723349629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2310.5085188645321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2347.3078184796486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2271.9816298817314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2443.9413303054134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2611.2975889671266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612.77983301255335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678.91264393897768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603.09859971658159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646.6491760012326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589.47444654773346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1325.7274679551062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1122.6899691692079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1247.868246624163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1412.77691605826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1849.2335513811493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1765.4208663034879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1849.6683273965132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2012.334156519752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1984.1023371916515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2165.1947676790655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2342.1462490048111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2287.9467603839948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2525.6507240103247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2569.8475232742285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2556.5070622827402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612.77983301255335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656.43817316471029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688.88209463600811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740.29110535539473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506.78541806367173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1298.0587364209862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1125.326448844577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1365.3749203660464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1364.409815208101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1785.3054614085686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1905.3103580787383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2065.5158123291003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2002.2574376190896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2217.2075349760935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2193.8772543388536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2231.1071008246272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2577.7396213369093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2262.0322589133038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2478.046234312912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2611.2975889671266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640.64997091345981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666.34302033029701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703.17924865523571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809.56916042032515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780.94915569382351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1212.0679830835047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1060.4369860514244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1214.6963280132391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1275.3072569116703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1935.0007738118529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1765.4208663034879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1895.5736925646247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1927.5075055627103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1937.5928918170582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2177.8961637621587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2194.0965564578573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2486.5632217793454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2340.6320571415954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2435.5544295404607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2693.3199794472175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684.63198636103834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646.58297072067603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710.16857844075639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787.41256688909107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625.56781692933282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1296.7052490141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1094.5517754874982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1214.6963280132391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1314.1032537317424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1849.2335513811493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1846.6086586524152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1940.5496842244215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2219.3901863902483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1895.1509475176128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2021.6994794870263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2185.9042842484805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2486.5632217793454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2271.9816298817314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2629.896465523876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2727.8749664017637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616.70844245809008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710.24525285804646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765.53843444078655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776.64776010483092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794.1600139571766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1119.4243746914149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1031.5406459651374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1116.9536383849918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1297.7330697505756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1762.8121476319798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1888.6245229352758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1940.5496842244215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2219.3901863902483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1892.2246437579515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1985.9785574038583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2231.1071008246272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2303.8852008222893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2355.1764242684185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2590.7442401526396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2611.2975889671266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711.66847068302911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710.24525285804646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607.44972004057388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787.41256688909107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794.1600139571766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1170.0043661067248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1060.4369860514244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1187.2141323008871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1228.1333621338927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1891.0278377411951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1955.9739073602241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1895.5736925646247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2128.6740971259783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1984.1023371916515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2177.8961637621587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2147.9574346144536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2347.3078184796486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2349.3394573817727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2569.8475232742285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3029.0358955026641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711.66847068302911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710.24525285804646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536.16433881086675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838.99097337861235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703.88695780903788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1148.0070486101527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1103.3897447122165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1166.9148390613664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1518.4400896905668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1762.8121476319798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1765.0432770503294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2128.9990241739292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2160.4763456713813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1937.3087855728481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2021.6994794870263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2194.0965564578573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2486.5632217793454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2349.3394573817727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2569.8475232742285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2611.2975889671266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772.0621539359563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646.58297072067603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688.88209463600811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776.64776010483092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589.47444654773346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1364.0413860482549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1315.2557737031707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1080.6963521415328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1412.77691605826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1714.0848074603055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1765.4208663034879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1909.2799096138331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1928.030064173749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1966.5341274417613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1985.9785574038583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2358.1342565171881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2313.5339478908381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2340.6320571415954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2590.7442401526396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2650.349749594377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640.64997091345981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678.91264393897768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620.90058808023105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735.48014507184769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703.88695780903788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1148.0070486101527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1250.9453241456351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1365.3749203660464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1389.3175968257517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1808.7719029718105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2011.9739322929086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1890.0027319669202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2041.7743971678929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1937.3087855728481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2000.4304158761554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2358.1342565171881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2384.8137273804059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2525.6507240103247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2402.0209814106775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2937.2400774114544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709.8652819967059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759.96024490889295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688.88209463600811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820.31773224801384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800.85281889932799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1148.0070486101527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1141.9933744714367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1247.868246624163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1518.4400896905668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1634.2648574786267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1955.9739073602241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1940.5496842244215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2023.553272469273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1937.5928918170582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2193.8772543388536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2111.8131660879221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2577.7396213369093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2271.9816298817314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2763.547332422454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2583.0659056943368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549.57507169511587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678.91264393897768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775.0353081673984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776.64776010483092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688.23655732627606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1119.4243746914149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1031.5406459651374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1250.6483020543428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1472.1456927337467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1785.3054614085686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1765.0432770503294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1895.5736925646247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1927.5075055627103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2217.2075349760935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2177.8961637621587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2231.1071008246272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2529.6558902160418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2340.6320571415954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2477.4718779904324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2650.349749594377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616.70844245809008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823.33253151460281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608.14723159606444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776.64776010483092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584.33435218168279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1119.4243746914149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1191.4722470732231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1365.3749203660464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1412.77691605826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1671.1800025219536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1765.4208663034879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1879.8783319504298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2111.536958118093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1937.3087855728481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1985.9785574038583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2342.1462490048111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2423.1942797207112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2430.5340731866727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2402.0209814106775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2785.4489800826668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549.57507169511587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823.33253151460281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703.17924865523571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820.31773224801384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780.94915569382351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1183.3776537586207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1190.2162757782924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1247.868246624163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1275.3072569116703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1891.0278377411951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1905.3103580787383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1963.4633065218868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1928.030064173749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2037.211094694871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2105.08200952793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2111.8131660879221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2313.5339478908381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2355.1764242684185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2477.4718779904324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2785.4489800826668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676.4315753822857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823.33253151460281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742.06241007333199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809.56916042032515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638.03734471650091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1126.3081435512636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1092.4471954906235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1166.9148390613664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1257.6074598710611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1671.1800025219536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1905.3103580787383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1849.6683273965132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2077.3180913481642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2217.2075349760935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2267.1370100904351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2128.608576649196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2384.8137273804059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2398.4685239261407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2683.144540950705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2811.7811197548617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616.70844245809008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720.10751697263106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691.40003854252052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820.31773224801384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589.47444654773346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1170.0043661067248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1315.2557737031707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1187.2141323008871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1228.1333621338927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1808.7719029718105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1846.6086586524152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1833.6080614893031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2111.536958118093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2091.271175807653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2051.8118374928486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2185.9042842484805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2384.8137273804059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2457.9709822983891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2478.046234312912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2785.4489800826668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600.01956791262967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814.13108588151999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603.09859971658159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943.52319878092624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740.24565220437376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1183.3776537586207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1094.5517754874982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1318.43600940224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1297.7833238402186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1631.7781944778844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1846.6086586524152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1980.60889898083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1927.5075055627103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2037.211094694871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2051.8118374928486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2185.9042842484805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2529.6558902160418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2404.756292646648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2629.896465523876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2643.0944527663737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715.28520400207742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759.96024490889295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620.02211237119616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718.24416381506433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682.68459005736395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1212.0679830835047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1159.9346709833326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1166.9148390613664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1336.1194607565903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1808.7719029718105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1846.6086586524152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1968.5805562038722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2041.7743971678929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2010.0104500274826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2105.08200952793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2170.098455458723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2303.8852008222893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2457.9709822983891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2402.0209814106775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2693.3199794472175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640.64997091345981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814.13108588151999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620.90058808023105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923.28590944982261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780.94915569382351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1148.0070486101527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1191.4722470732231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1152.388373991894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1257.6074598710611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1891.0278377411951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1970.5385208591636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1890.0027319669202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2077.3180913481642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2217.2075349760935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1960.1193505886358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2231.1071008246272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2427.4868746487573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2311.0980397198477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2569.8475232742285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2611.2975889671266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664.2329409834249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759.96024490889295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663.92896945611687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830.20814516232849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740.24565220437376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1126.3081435512636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1125.326448844577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1116.9536383849918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1297.7833238402186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1671.1800025219536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1824.1308205071341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2029.1831568850494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2111.536958118093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1984.1023371916515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2000.4304158761554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2128.608576649196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2384.8137273804059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2457.9709822983891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2489.2312531673851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2650.349749594377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640.64997091345981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710.24525285804646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703.17924865523571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809.56916042032515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740.24565220437376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1126.3081435512636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1130.0228421691208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1365.3749203660464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1257.6074598710611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1935.0007738118529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2045.9377224856235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1928.3700158124443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2063.1569567783636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1966.5341274417613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2030.2825221664093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2247.7624263049784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2313.5339478908381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2355.1764242684185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2402.0209814106775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2657.8389113101998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684.63198636103834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710.24525285804646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688.88209463600811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751.97651961051247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625.56781692933282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1170.0043661067248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1092.4471954906235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1365.3749203660464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1463.4320406700772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1891.0278377411951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1886.0216886851019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1980.60889898083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1993.3312114011635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2057.3727549824407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2020.1704961235694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2238.8050752075833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2454.9130897926689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2286.2907859085226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2737.9987377196076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2583.0659056943368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640.64997091345981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660.05902816962498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692.43478080906038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718.24416381506433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780.94915569382351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1183.3776537586207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1125.326448844577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1190.224542556846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1471.3121347923714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1702.9499975165495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1765.4208663034879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1940.5496842244215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2012.334156519752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1937.3087855728481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2177.8961637621587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2111.8131660879221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2378.7303048981616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2398.4685239261407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2877.0688181588803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2556.5070622827402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711.66847068302911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646.58297072067603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608.14723159606444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776.64776010483092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566.22420524130132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1298.0587364209862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1264.5742961338074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1116.9536383849918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1257.6074598710611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1770.6005788591465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2045.9377224856235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1869.2882874472612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2062.3628387969529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1892.2246437579515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2020.1704961235694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2288.7933304237913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2370.9253657581307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2325.6704625862862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2477.4718779904324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2650.349749594377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715.28520400207742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656.43817316471029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692.43478080906038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765.05065521129336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595.51390173446885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1364.0413860482549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1031.5406459651374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1080.6963521415328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1297.7833238402186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1808.7719029718105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3" workbookViewId="0"/>
  </sheetViews>
  <sheetFormatPr defaultColWidth="9" defaultRowHeight="15" x14ac:dyDescent="0.25"/>
  <cols>
    <col min="1" max="1" width="14.375" style="20" customWidth="1"/>
    <col min="2" max="2" width="14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15448.33048561991</v>
      </c>
      <c r="C2" s="20" cm="1">
        <f t="array" aca="1" ref="C2" ca="1">INDEX('Random Draw'!$D:$D,MATCH($A2&amp;C$1,'Random Draw'!$A:$A&amp;'Random Draw'!$B:$B,0))</f>
        <v>715.28520400207742</v>
      </c>
      <c r="D2" s="20" cm="1">
        <f t="array" aca="1" ref="D2" ca="1">INDEX('Random Draw'!$D:$D,MATCH($A2&amp;D$1,'Random Draw'!$A:$A&amp;'Random Draw'!$B:$B,0))</f>
        <v>591.62805556999911</v>
      </c>
      <c r="E2" s="20" cm="1">
        <f t="array" aca="1" ref="E2" ca="1">INDEX('Random Draw'!$D:$D,MATCH($A2&amp;E$1,'Random Draw'!$A:$A&amp;'Random Draw'!$B:$B,0))</f>
        <v>536.16433881086675</v>
      </c>
      <c r="F2" s="20" cm="1">
        <f t="array" aca="1" ref="F2" ca="1">INDEX('Random Draw'!$D:$D,MATCH($A2&amp;F$1,'Random Draw'!$A:$A&amp;'Random Draw'!$B:$B,0))</f>
        <v>751.97651961051247</v>
      </c>
      <c r="G2" s="20" cm="1">
        <f t="array" aca="1" ref="G2" ca="1">INDEX('Random Draw'!$D:$D,MATCH($A2&amp;G$1,'Random Draw'!$A:$A&amp;'Random Draw'!$B:$B,0))</f>
        <v>800.85281889932799</v>
      </c>
      <c r="H2" s="20" cm="1">
        <f t="array" aca="1" ref="H2" ca="1">INDEX('Random Draw'!$D:$D,MATCH($A2&amp;H$1,'Random Draw'!$A:$A&amp;'Random Draw'!$B:$B,0))</f>
        <v>1174.0062382761246</v>
      </c>
      <c r="I2" s="20" cm="1">
        <f t="array" aca="1" ref="I2" ca="1">INDEX('Random Draw'!$D:$D,MATCH($A2&amp;I$1,'Random Draw'!$A:$A&amp;'Random Draw'!$B:$B,0))</f>
        <v>1183.5629061099685</v>
      </c>
      <c r="J2" s="20" cm="1">
        <f t="array" aca="1" ref="J2" ca="1">INDEX('Random Draw'!$D:$D,MATCH($A2&amp;J$1,'Random Draw'!$A:$A&amp;'Random Draw'!$B:$B,0))</f>
        <v>1318.43600940224</v>
      </c>
      <c r="K2" s="20" cm="1">
        <f t="array" aca="1" ref="K2" ca="1">INDEX('Random Draw'!$D:$D,MATCH($A2&amp;K$1,'Random Draw'!$A:$A&amp;'Random Draw'!$B:$B,0))</f>
        <v>1336.1194607565903</v>
      </c>
      <c r="L2" s="20" cm="1">
        <f t="array" aca="1" ref="L2" ca="1">INDEX('Random Draw'!$D:$D,MATCH($A2&amp;L$1,'Random Draw'!$A:$A&amp;'Random Draw'!$B:$B,0))</f>
        <v>1849.2335513811493</v>
      </c>
      <c r="M2" s="20" cm="1">
        <f t="array" aca="1" ref="M2" ca="1">INDEX('Random Draw'!$D:$D,MATCH($A2&amp;M$1,'Random Draw'!$A:$A&amp;'Random Draw'!$B:$B,0))</f>
        <v>1955.9739073602241</v>
      </c>
      <c r="N2" s="20" cm="1">
        <f t="array" aca="1" ref="N2" ca="1">INDEX('Random Draw'!$D:$D,MATCH($A2&amp;N$1,'Random Draw'!$A:$A&amp;'Random Draw'!$B:$B,0))</f>
        <v>1909.2799096138331</v>
      </c>
      <c r="O2" s="20" cm="1">
        <f t="array" aca="1" ref="O2" ca="1">INDEX('Random Draw'!$D:$D,MATCH($A2&amp;O$1,'Random Draw'!$A:$A&amp;'Random Draw'!$B:$B,0))</f>
        <v>2160.4763456713813</v>
      </c>
      <c r="P2" s="20" cm="1">
        <f t="array" aca="1" ref="P2" ca="1">INDEX('Random Draw'!$D:$D,MATCH($A2&amp;P$1,'Random Draw'!$A:$A&amp;'Random Draw'!$B:$B,0))</f>
        <v>1981.5066565106836</v>
      </c>
      <c r="Q2" s="20" cm="1">
        <f t="array" aca="1" ref="Q2" ca="1">INDEX('Random Draw'!$D:$D,MATCH($A2&amp;Q$1,'Random Draw'!$A:$A&amp;'Random Draw'!$B:$B,0))</f>
        <v>2020.1704961235694</v>
      </c>
      <c r="R2" s="20" cm="1">
        <f t="array" aca="1" ref="R2" ca="1">INDEX('Random Draw'!$D:$D,MATCH($A2&amp;R$1,'Random Draw'!$A:$A&amp;'Random Draw'!$B:$B,0))</f>
        <v>2147.9574346144536</v>
      </c>
      <c r="S2" s="20" cm="1">
        <f t="array" aca="1" ref="S2" ca="1">INDEX('Random Draw'!$D:$D,MATCH($A2&amp;S$1,'Random Draw'!$A:$A&amp;'Random Draw'!$B:$B,0))</f>
        <v>2369.3431095279429</v>
      </c>
      <c r="T2" s="20" cm="1">
        <f t="array" aca="1" ref="T2" ca="1">INDEX('Random Draw'!$D:$D,MATCH($A2&amp;T$1,'Random Draw'!$A:$A&amp;'Random Draw'!$B:$B,0))</f>
        <v>2313.5972096341811</v>
      </c>
      <c r="U2" s="20" cm="1">
        <f t="array" aca="1" ref="U2" ca="1">INDEX('Random Draw'!$D:$D,MATCH($A2&amp;U$1,'Random Draw'!$A:$A&amp;'Random Draw'!$B:$B,0))</f>
        <v>2402.0209814106775</v>
      </c>
      <c r="V2" s="20" cm="1">
        <f t="array" aca="1" ref="V2" ca="1">INDEX('Random Draw'!$D:$D,MATCH($A2&amp;V$1,'Random Draw'!$A:$A&amp;'Random Draw'!$B:$B,0))</f>
        <v>2693.3199794472175</v>
      </c>
      <c r="W2" s="22">
        <v>6.3299999999999995E-2</v>
      </c>
      <c r="X2" s="20">
        <f ca="1">PERCENTILE(B2:B51,0.95)</f>
        <v>15843.945551868283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15475.644480222199</v>
      </c>
      <c r="C3" s="20" cm="1">
        <f t="array" aca="1" ref="C3" ca="1">INDEX('Random Draw'!$D:$D,MATCH($A3&amp;C$1,'Random Draw'!$A:$A&amp;'Random Draw'!$B:$B,0))</f>
        <v>616.70844245809008</v>
      </c>
      <c r="D3" s="20" cm="1">
        <f t="array" aca="1" ref="D3" ca="1">INDEX('Random Draw'!$D:$D,MATCH($A3&amp;D$1,'Random Draw'!$A:$A&amp;'Random Draw'!$B:$B,0))</f>
        <v>759.96024490889295</v>
      </c>
      <c r="E3" s="20" cm="1">
        <f t="array" aca="1" ref="E3" ca="1">INDEX('Random Draw'!$D:$D,MATCH($A3&amp;E$1,'Random Draw'!$A:$A&amp;'Random Draw'!$B:$B,0))</f>
        <v>688.88209463600811</v>
      </c>
      <c r="F3" s="20" cm="1">
        <f t="array" aca="1" ref="F3" ca="1">INDEX('Random Draw'!$D:$D,MATCH($A3&amp;F$1,'Random Draw'!$A:$A&amp;'Random Draw'!$B:$B,0))</f>
        <v>735.48014507184769</v>
      </c>
      <c r="G3" s="20" cm="1">
        <f t="array" aca="1" ref="G3" ca="1">INDEX('Random Draw'!$D:$D,MATCH($A3&amp;G$1,'Random Draw'!$A:$A&amp;'Random Draw'!$B:$B,0))</f>
        <v>622.52109222509978</v>
      </c>
      <c r="H3" s="20" cm="1">
        <f t="array" aca="1" ref="H3" ca="1">INDEX('Random Draw'!$D:$D,MATCH($A3&amp;H$1,'Random Draw'!$A:$A&amp;'Random Draw'!$B:$B,0))</f>
        <v>1188.8665234757757</v>
      </c>
      <c r="I3" s="20" cm="1">
        <f t="array" aca="1" ref="I3" ca="1">INDEX('Random Draw'!$D:$D,MATCH($A3&amp;I$1,'Random Draw'!$A:$A&amp;'Random Draw'!$B:$B,0))</f>
        <v>1240.8815859158403</v>
      </c>
      <c r="J3" s="20" cm="1">
        <f t="array" aca="1" ref="J3" ca="1">INDEX('Random Draw'!$D:$D,MATCH($A3&amp;J$1,'Random Draw'!$A:$A&amp;'Random Draw'!$B:$B,0))</f>
        <v>1132.0425777657642</v>
      </c>
      <c r="K3" s="20" cm="1">
        <f t="array" aca="1" ref="K3" ca="1">INDEX('Random Draw'!$D:$D,MATCH($A3&amp;K$1,'Random Draw'!$A:$A&amp;'Random Draw'!$B:$B,0))</f>
        <v>1297.7330697505756</v>
      </c>
      <c r="L3" s="20" cm="1">
        <f t="array" aca="1" ref="L3" ca="1">INDEX('Random Draw'!$D:$D,MATCH($A3&amp;L$1,'Random Draw'!$A:$A&amp;'Random Draw'!$B:$B,0))</f>
        <v>1808.7719029718105</v>
      </c>
      <c r="M3" s="20" cm="1">
        <f t="array" aca="1" ref="M3" ca="1">INDEX('Random Draw'!$D:$D,MATCH($A3&amp;M$1,'Random Draw'!$A:$A&amp;'Random Draw'!$B:$B,0))</f>
        <v>2011.9739322929086</v>
      </c>
      <c r="N3" s="20" cm="1">
        <f t="array" aca="1" ref="N3" ca="1">INDEX('Random Draw'!$D:$D,MATCH($A3&amp;N$1,'Random Draw'!$A:$A&amp;'Random Draw'!$B:$B,0))</f>
        <v>1940.5496842244215</v>
      </c>
      <c r="O3" s="20" cm="1">
        <f t="array" aca="1" ref="O3" ca="1">INDEX('Random Draw'!$D:$D,MATCH($A3&amp;O$1,'Random Draw'!$A:$A&amp;'Random Draw'!$B:$B,0))</f>
        <v>2063.1569567783636</v>
      </c>
      <c r="P3" s="20" cm="1">
        <f t="array" aca="1" ref="P3" ca="1">INDEX('Random Draw'!$D:$D,MATCH($A3&amp;P$1,'Random Draw'!$A:$A&amp;'Random Draw'!$B:$B,0))</f>
        <v>2037.211094694871</v>
      </c>
      <c r="Q3" s="20" cm="1">
        <f t="array" aca="1" ref="Q3" ca="1">INDEX('Random Draw'!$D:$D,MATCH($A3&amp;Q$1,'Random Draw'!$A:$A&amp;'Random Draw'!$B:$B,0))</f>
        <v>2075.4785320599599</v>
      </c>
      <c r="R3" s="20" cm="1">
        <f t="array" aca="1" ref="R3" ca="1">INDEX('Random Draw'!$D:$D,MATCH($A3&amp;R$1,'Random Draw'!$A:$A&amp;'Random Draw'!$B:$B,0))</f>
        <v>2342.1462490048111</v>
      </c>
      <c r="S3" s="20" cm="1">
        <f t="array" aca="1" ref="S3" ca="1">INDEX('Random Draw'!$D:$D,MATCH($A3&amp;S$1,'Random Draw'!$A:$A&amp;'Random Draw'!$B:$B,0))</f>
        <v>2384.8137273804059</v>
      </c>
      <c r="T3" s="20" cm="1">
        <f t="array" aca="1" ref="T3" ca="1">INDEX('Random Draw'!$D:$D,MATCH($A3&amp;T$1,'Random Draw'!$A:$A&amp;'Random Draw'!$B:$B,0))</f>
        <v>2271.9816298817314</v>
      </c>
      <c r="U3" s="20" cm="1">
        <f t="array" aca="1" ref="U3" ca="1">INDEX('Random Draw'!$D:$D,MATCH($A3&amp;U$1,'Random Draw'!$A:$A&amp;'Random Draw'!$B:$B,0))</f>
        <v>2443.9413303054134</v>
      </c>
      <c r="V3" s="20" cm="1">
        <f t="array" aca="1" ref="V3" ca="1">INDEX('Random Draw'!$D:$D,MATCH($A3&amp;V$1,'Random Draw'!$A:$A&amp;'Random Draw'!$B:$B,0))</f>
        <v>2611.2975889671266</v>
      </c>
    </row>
    <row r="4" spans="1:30" x14ac:dyDescent="0.25">
      <c r="A4" s="20">
        <f t="shared" si="1"/>
        <v>3</v>
      </c>
      <c r="B4" s="21">
        <f t="shared" ca="1" si="2"/>
        <v>15463.296534565321</v>
      </c>
      <c r="C4" s="20" cm="1">
        <f t="array" aca="1" ref="C4" ca="1">INDEX('Random Draw'!$D:$D,MATCH($A4&amp;C$1,'Random Draw'!$A:$A&amp;'Random Draw'!$B:$B,0))</f>
        <v>600.01956791262967</v>
      </c>
      <c r="D4" s="20" cm="1">
        <f t="array" aca="1" ref="D4" ca="1">INDEX('Random Draw'!$D:$D,MATCH($A4&amp;D$1,'Random Draw'!$A:$A&amp;'Random Draw'!$B:$B,0))</f>
        <v>591.62805556999911</v>
      </c>
      <c r="E4" s="20" cm="1">
        <f t="array" aca="1" ref="E4" ca="1">INDEX('Random Draw'!$D:$D,MATCH($A4&amp;E$1,'Random Draw'!$A:$A&amp;'Random Draw'!$B:$B,0))</f>
        <v>603.09859971658159</v>
      </c>
      <c r="F4" s="20" cm="1">
        <f t="array" aca="1" ref="F4" ca="1">INDEX('Random Draw'!$D:$D,MATCH($A4&amp;F$1,'Random Draw'!$A:$A&amp;'Random Draw'!$B:$B,0))</f>
        <v>838.99097337861235</v>
      </c>
      <c r="G4" s="20" cm="1">
        <f t="array" aca="1" ref="G4" ca="1">INDEX('Random Draw'!$D:$D,MATCH($A4&amp;G$1,'Random Draw'!$A:$A&amp;'Random Draw'!$B:$B,0))</f>
        <v>780.94915569382351</v>
      </c>
      <c r="H4" s="20" cm="1">
        <f t="array" aca="1" ref="H4" ca="1">INDEX('Random Draw'!$D:$D,MATCH($A4&amp;H$1,'Random Draw'!$A:$A&amp;'Random Draw'!$B:$B,0))</f>
        <v>1174.0062382761246</v>
      </c>
      <c r="I4" s="20" cm="1">
        <f t="array" aca="1" ref="I4" ca="1">INDEX('Random Draw'!$D:$D,MATCH($A4&amp;I$1,'Random Draw'!$A:$A&amp;'Random Draw'!$B:$B,0))</f>
        <v>1072.4441883425275</v>
      </c>
      <c r="J4" s="20" cm="1">
        <f t="array" aca="1" ref="J4" ca="1">INDEX('Random Draw'!$D:$D,MATCH($A4&amp;J$1,'Random Draw'!$A:$A&amp;'Random Draw'!$B:$B,0))</f>
        <v>1190.224542556846</v>
      </c>
      <c r="K4" s="20" cm="1">
        <f t="array" aca="1" ref="K4" ca="1">INDEX('Random Draw'!$D:$D,MATCH($A4&amp;K$1,'Random Draw'!$A:$A&amp;'Random Draw'!$B:$B,0))</f>
        <v>1336.1194607565903</v>
      </c>
      <c r="L4" s="20" cm="1">
        <f t="array" aca="1" ref="L4" ca="1">INDEX('Random Draw'!$D:$D,MATCH($A4&amp;L$1,'Random Draw'!$A:$A&amp;'Random Draw'!$B:$B,0))</f>
        <v>1891.0278377411951</v>
      </c>
      <c r="M4" s="20" cm="1">
        <f t="array" aca="1" ref="M4" ca="1">INDEX('Random Draw'!$D:$D,MATCH($A4&amp;M$1,'Random Draw'!$A:$A&amp;'Random Draw'!$B:$B,0))</f>
        <v>1970.5385208591636</v>
      </c>
      <c r="N4" s="20" cm="1">
        <f t="array" aca="1" ref="N4" ca="1">INDEX('Random Draw'!$D:$D,MATCH($A4&amp;N$1,'Random Draw'!$A:$A&amp;'Random Draw'!$B:$B,0))</f>
        <v>1940.5496842244215</v>
      </c>
      <c r="O4" s="20" cm="1">
        <f t="array" aca="1" ref="O4" ca="1">INDEX('Random Draw'!$D:$D,MATCH($A4&amp;O$1,'Random Draw'!$A:$A&amp;'Random Draw'!$B:$B,0))</f>
        <v>2002.2574376190896</v>
      </c>
      <c r="P4" s="20" cm="1">
        <f t="array" aca="1" ref="P4" ca="1">INDEX('Random Draw'!$D:$D,MATCH($A4&amp;P$1,'Random Draw'!$A:$A&amp;'Random Draw'!$B:$B,0))</f>
        <v>1920.0854921670998</v>
      </c>
      <c r="Q4" s="20" cm="1">
        <f t="array" aca="1" ref="Q4" ca="1">INDEX('Random Draw'!$D:$D,MATCH($A4&amp;Q$1,'Random Draw'!$A:$A&amp;'Random Draw'!$B:$B,0))</f>
        <v>2021.6994794870263</v>
      </c>
      <c r="R4" s="20" cm="1">
        <f t="array" aca="1" ref="R4" ca="1">INDEX('Random Draw'!$D:$D,MATCH($A4&amp;R$1,'Random Draw'!$A:$A&amp;'Random Draw'!$B:$B,0))</f>
        <v>2247.7624263049784</v>
      </c>
      <c r="S4" s="20" cm="1">
        <f t="array" aca="1" ref="S4" ca="1">INDEX('Random Draw'!$D:$D,MATCH($A4&amp;S$1,'Random Draw'!$A:$A&amp;'Random Draw'!$B:$B,0))</f>
        <v>2303.8852008222893</v>
      </c>
      <c r="T4" s="20" cm="1">
        <f t="array" aca="1" ref="T4" ca="1">INDEX('Random Draw'!$D:$D,MATCH($A4&amp;T$1,'Random Draw'!$A:$A&amp;'Random Draw'!$B:$B,0))</f>
        <v>2525.6507240103247</v>
      </c>
      <c r="U4" s="20" cm="1">
        <f t="array" aca="1" ref="U4" ca="1">INDEX('Random Draw'!$D:$D,MATCH($A4&amp;U$1,'Random Draw'!$A:$A&amp;'Random Draw'!$B:$B,0))</f>
        <v>2510.2860528800638</v>
      </c>
      <c r="V4" s="20" cm="1">
        <f t="array" aca="1" ref="V4" ca="1">INDEX('Random Draw'!$D:$D,MATCH($A4&amp;V$1,'Random Draw'!$A:$A&amp;'Random Draw'!$B:$B,0))</f>
        <v>3029.0358955026641</v>
      </c>
    </row>
    <row r="5" spans="1:30" x14ac:dyDescent="0.25">
      <c r="A5" s="20">
        <f t="shared" si="1"/>
        <v>4</v>
      </c>
      <c r="B5" s="21">
        <f t="shared" ca="1" si="2"/>
        <v>15563.199919914257</v>
      </c>
      <c r="C5" s="20" cm="1">
        <f t="array" aca="1" ref="C5" ca="1">INDEX('Random Draw'!$D:$D,MATCH($A5&amp;C$1,'Random Draw'!$A:$A&amp;'Random Draw'!$B:$B,0))</f>
        <v>612.17631690186647</v>
      </c>
      <c r="D5" s="20" cm="1">
        <f t="array" aca="1" ref="D5" ca="1">INDEX('Random Draw'!$D:$D,MATCH($A5&amp;D$1,'Random Draw'!$A:$A&amp;'Random Draw'!$B:$B,0))</f>
        <v>720.10751697263106</v>
      </c>
      <c r="E5" s="20" cm="1">
        <f t="array" aca="1" ref="E5" ca="1">INDEX('Random Draw'!$D:$D,MATCH($A5&amp;E$1,'Random Draw'!$A:$A&amp;'Random Draw'!$B:$B,0))</f>
        <v>703.17924865523571</v>
      </c>
      <c r="F5" s="20" cm="1">
        <f t="array" aca="1" ref="F5" ca="1">INDEX('Random Draw'!$D:$D,MATCH($A5&amp;F$1,'Random Draw'!$A:$A&amp;'Random Draw'!$B:$B,0))</f>
        <v>740.29110535539473</v>
      </c>
      <c r="G5" s="20" cm="1">
        <f t="array" aca="1" ref="G5" ca="1">INDEX('Random Draw'!$D:$D,MATCH($A5&amp;G$1,'Random Draw'!$A:$A&amp;'Random Draw'!$B:$B,0))</f>
        <v>638.03734471650091</v>
      </c>
      <c r="H5" s="20" cm="1">
        <f t="array" aca="1" ref="H5" ca="1">INDEX('Random Draw'!$D:$D,MATCH($A5&amp;H$1,'Random Draw'!$A:$A&amp;'Random Draw'!$B:$B,0))</f>
        <v>1174.0062382761246</v>
      </c>
      <c r="I5" s="20" cm="1">
        <f t="array" aca="1" ref="I5" ca="1">INDEX('Random Draw'!$D:$D,MATCH($A5&amp;I$1,'Random Draw'!$A:$A&amp;'Random Draw'!$B:$B,0))</f>
        <v>1191.4722470732231</v>
      </c>
      <c r="J5" s="20" cm="1">
        <f t="array" aca="1" ref="J5" ca="1">INDEX('Random Draw'!$D:$D,MATCH($A5&amp;J$1,'Random Draw'!$A:$A&amp;'Random Draw'!$B:$B,0))</f>
        <v>1182.3186763326698</v>
      </c>
      <c r="K5" s="20" cm="1">
        <f t="array" aca="1" ref="K5" ca="1">INDEX('Random Draw'!$D:$D,MATCH($A5&amp;K$1,'Random Draw'!$A:$A&amp;'Random Draw'!$B:$B,0))</f>
        <v>1472.1456927337467</v>
      </c>
      <c r="L5" s="20" cm="1">
        <f t="array" aca="1" ref="L5" ca="1">INDEX('Random Draw'!$D:$D,MATCH($A5&amp;L$1,'Random Draw'!$A:$A&amp;'Random Draw'!$B:$B,0))</f>
        <v>1770.6005788591465</v>
      </c>
      <c r="M5" s="20" cm="1">
        <f t="array" aca="1" ref="M5" ca="1">INDEX('Random Draw'!$D:$D,MATCH($A5&amp;M$1,'Random Draw'!$A:$A&amp;'Random Draw'!$B:$B,0))</f>
        <v>1888.6245229352758</v>
      </c>
      <c r="N5" s="20" cm="1">
        <f t="array" aca="1" ref="N5" ca="1">INDEX('Random Draw'!$D:$D,MATCH($A5&amp;N$1,'Random Draw'!$A:$A&amp;'Random Draw'!$B:$B,0))</f>
        <v>2029.1831568850494</v>
      </c>
      <c r="O5" s="20" cm="1">
        <f t="array" aca="1" ref="O5" ca="1">INDEX('Random Draw'!$D:$D,MATCH($A5&amp;O$1,'Random Draw'!$A:$A&amp;'Random Draw'!$B:$B,0))</f>
        <v>2219.3901863902483</v>
      </c>
      <c r="P5" s="20" cm="1">
        <f t="array" aca="1" ref="P5" ca="1">INDEX('Random Draw'!$D:$D,MATCH($A5&amp;P$1,'Random Draw'!$A:$A&amp;'Random Draw'!$B:$B,0))</f>
        <v>2037.211094694871</v>
      </c>
      <c r="Q5" s="20" cm="1">
        <f t="array" aca="1" ref="Q5" ca="1">INDEX('Random Draw'!$D:$D,MATCH($A5&amp;Q$1,'Random Draw'!$A:$A&amp;'Random Draw'!$B:$B,0))</f>
        <v>1985.9785574038583</v>
      </c>
      <c r="R5" s="20" cm="1">
        <f t="array" aca="1" ref="R5" ca="1">INDEX('Random Draw'!$D:$D,MATCH($A5&amp;R$1,'Random Draw'!$A:$A&amp;'Random Draw'!$B:$B,0))</f>
        <v>2461.7794245846781</v>
      </c>
      <c r="S5" s="20" cm="1">
        <f t="array" aca="1" ref="S5" ca="1">INDEX('Random Draw'!$D:$D,MATCH($A5&amp;S$1,'Random Draw'!$A:$A&amp;'Random Draw'!$B:$B,0))</f>
        <v>2287.9467603839948</v>
      </c>
      <c r="T5" s="20" cm="1">
        <f t="array" aca="1" ref="T5" ca="1">INDEX('Random Draw'!$D:$D,MATCH($A5&amp;T$1,'Random Draw'!$A:$A&amp;'Random Draw'!$B:$B,0))</f>
        <v>2271.9816298817314</v>
      </c>
      <c r="U5" s="20" cm="1">
        <f t="array" aca="1" ref="U5" ca="1">INDEX('Random Draw'!$D:$D,MATCH($A5&amp;U$1,'Random Draw'!$A:$A&amp;'Random Draw'!$B:$B,0))</f>
        <v>2517.6337138154868</v>
      </c>
      <c r="V5" s="20" cm="1">
        <f t="array" aca="1" ref="V5" ca="1">INDEX('Random Draw'!$D:$D,MATCH($A5&amp;V$1,'Random Draw'!$A:$A&amp;'Random Draw'!$B:$B,0))</f>
        <v>2556.5070622827402</v>
      </c>
    </row>
    <row r="6" spans="1:30" x14ac:dyDescent="0.25">
      <c r="A6" s="20">
        <f t="shared" si="1"/>
        <v>5</v>
      </c>
      <c r="B6" s="21">
        <f t="shared" ca="1" si="2"/>
        <v>15834.573015020893</v>
      </c>
      <c r="C6" s="20" cm="1">
        <f t="array" aca="1" ref="C6" ca="1">INDEX('Random Draw'!$D:$D,MATCH($A6&amp;C$1,'Random Draw'!$A:$A&amp;'Random Draw'!$B:$B,0))</f>
        <v>748.55710134402432</v>
      </c>
      <c r="D6" s="20" cm="1">
        <f t="array" aca="1" ref="D6" ca="1">INDEX('Random Draw'!$D:$D,MATCH($A6&amp;D$1,'Random Draw'!$A:$A&amp;'Random Draw'!$B:$B,0))</f>
        <v>728.3217492850024</v>
      </c>
      <c r="E6" s="20" cm="1">
        <f t="array" aca="1" ref="E6" ca="1">INDEX('Random Draw'!$D:$D,MATCH($A6&amp;E$1,'Random Draw'!$A:$A&amp;'Random Draw'!$B:$B,0))</f>
        <v>742.06241007333199</v>
      </c>
      <c r="F6" s="20" cm="1">
        <f t="array" aca="1" ref="F6" ca="1">INDEX('Random Draw'!$D:$D,MATCH($A6&amp;F$1,'Random Draw'!$A:$A&amp;'Random Draw'!$B:$B,0))</f>
        <v>751.97651961051247</v>
      </c>
      <c r="G6" s="20" cm="1">
        <f t="array" aca="1" ref="G6" ca="1">INDEX('Random Draw'!$D:$D,MATCH($A6&amp;G$1,'Random Draw'!$A:$A&amp;'Random Draw'!$B:$B,0))</f>
        <v>625.56781692933282</v>
      </c>
      <c r="H6" s="20" cm="1">
        <f t="array" aca="1" ref="H6" ca="1">INDEX('Random Draw'!$D:$D,MATCH($A6&amp;H$1,'Random Draw'!$A:$A&amp;'Random Draw'!$B:$B,0))</f>
        <v>1174.0062382761246</v>
      </c>
      <c r="I6" s="20" cm="1">
        <f t="array" aca="1" ref="I6" ca="1">INDEX('Random Draw'!$D:$D,MATCH($A6&amp;I$1,'Random Draw'!$A:$A&amp;'Random Draw'!$B:$B,0))</f>
        <v>1190.2162757782924</v>
      </c>
      <c r="J6" s="20" cm="1">
        <f t="array" aca="1" ref="J6" ca="1">INDEX('Random Draw'!$D:$D,MATCH($A6&amp;J$1,'Random Draw'!$A:$A&amp;'Random Draw'!$B:$B,0))</f>
        <v>1365.3749203660464</v>
      </c>
      <c r="K6" s="20" cm="1">
        <f t="array" aca="1" ref="K6" ca="1">INDEX('Random Draw'!$D:$D,MATCH($A6&amp;K$1,'Random Draw'!$A:$A&amp;'Random Draw'!$B:$B,0))</f>
        <v>1463.4320406700772</v>
      </c>
      <c r="L6" s="20" cm="1">
        <f t="array" aca="1" ref="L6" ca="1">INDEX('Random Draw'!$D:$D,MATCH($A6&amp;L$1,'Random Draw'!$A:$A&amp;'Random Draw'!$B:$B,0))</f>
        <v>1634.2648574786267</v>
      </c>
      <c r="M6" s="20" cm="1">
        <f t="array" aca="1" ref="M6" ca="1">INDEX('Random Draw'!$D:$D,MATCH($A6&amp;M$1,'Random Draw'!$A:$A&amp;'Random Draw'!$B:$B,0))</f>
        <v>2045.9377224856235</v>
      </c>
      <c r="N6" s="20" cm="1">
        <f t="array" aca="1" ref="N6" ca="1">INDEX('Random Draw'!$D:$D,MATCH($A6&amp;N$1,'Random Draw'!$A:$A&amp;'Random Draw'!$B:$B,0))</f>
        <v>1928.3700158124443</v>
      </c>
      <c r="O6" s="20" cm="1">
        <f t="array" aca="1" ref="O6" ca="1">INDEX('Random Draw'!$D:$D,MATCH($A6&amp;O$1,'Random Draw'!$A:$A&amp;'Random Draw'!$B:$B,0))</f>
        <v>2002.2574376190896</v>
      </c>
      <c r="P6" s="20" cm="1">
        <f t="array" aca="1" ref="P6" ca="1">INDEX('Random Draw'!$D:$D,MATCH($A6&amp;P$1,'Random Draw'!$A:$A&amp;'Random Draw'!$B:$B,0))</f>
        <v>2217.2075349760935</v>
      </c>
      <c r="Q6" s="20" cm="1">
        <f t="array" aca="1" ref="Q6" ca="1">INDEX('Random Draw'!$D:$D,MATCH($A6&amp;Q$1,'Random Draw'!$A:$A&amp;'Random Draw'!$B:$B,0))</f>
        <v>2193.8772543388536</v>
      </c>
      <c r="R6" s="20" cm="1">
        <f t="array" aca="1" ref="R6" ca="1">INDEX('Random Draw'!$D:$D,MATCH($A6&amp;R$1,'Random Draw'!$A:$A&amp;'Random Draw'!$B:$B,0))</f>
        <v>2231.1071008246272</v>
      </c>
      <c r="S6" s="20" cm="1">
        <f t="array" aca="1" ref="S6" ca="1">INDEX('Random Draw'!$D:$D,MATCH($A6&amp;S$1,'Random Draw'!$A:$A&amp;'Random Draw'!$B:$B,0))</f>
        <v>2577.7396213369093</v>
      </c>
      <c r="T6" s="20" cm="1">
        <f t="array" aca="1" ref="T6" ca="1">INDEX('Random Draw'!$D:$D,MATCH($A6&amp;T$1,'Random Draw'!$A:$A&amp;'Random Draw'!$B:$B,0))</f>
        <v>2243.6754015713386</v>
      </c>
      <c r="U6" s="20" cm="1">
        <f t="array" aca="1" ref="U6" ca="1">INDEX('Random Draw'!$D:$D,MATCH($A6&amp;U$1,'Random Draw'!$A:$A&amp;'Random Draw'!$B:$B,0))</f>
        <v>2402.0209814106775</v>
      </c>
      <c r="V6" s="20" cm="1">
        <f t="array" aca="1" ref="V6" ca="1">INDEX('Random Draw'!$D:$D,MATCH($A6&amp;V$1,'Random Draw'!$A:$A&amp;'Random Draw'!$B:$B,0))</f>
        <v>2583.0659056943368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15420.824715588671</v>
      </c>
      <c r="C7" s="20" cm="1">
        <f t="array" aca="1" ref="C7" ca="1">INDEX('Random Draw'!$D:$D,MATCH($A7&amp;C$1,'Random Draw'!$A:$A&amp;'Random Draw'!$B:$B,0))</f>
        <v>660.97365715135106</v>
      </c>
      <c r="D7" s="20" cm="1">
        <f t="array" aca="1" ref="D7" ca="1">INDEX('Random Draw'!$D:$D,MATCH($A7&amp;D$1,'Random Draw'!$A:$A&amp;'Random Draw'!$B:$B,0))</f>
        <v>656.43817316471029</v>
      </c>
      <c r="E7" s="20" cm="1">
        <f t="array" aca="1" ref="E7" ca="1">INDEX('Random Draw'!$D:$D,MATCH($A7&amp;E$1,'Random Draw'!$A:$A&amp;'Random Draw'!$B:$B,0))</f>
        <v>536.16433881086675</v>
      </c>
      <c r="F7" s="20" cm="1">
        <f t="array" aca="1" ref="F7" ca="1">INDEX('Random Draw'!$D:$D,MATCH($A7&amp;F$1,'Random Draw'!$A:$A&amp;'Random Draw'!$B:$B,0))</f>
        <v>718.24416381506433</v>
      </c>
      <c r="G7" s="20" cm="1">
        <f t="array" aca="1" ref="G7" ca="1">INDEX('Random Draw'!$D:$D,MATCH($A7&amp;G$1,'Random Draw'!$A:$A&amp;'Random Draw'!$B:$B,0))</f>
        <v>707.06292574348447</v>
      </c>
      <c r="H7" s="20" cm="1">
        <f t="array" aca="1" ref="H7" ca="1">INDEX('Random Draw'!$D:$D,MATCH($A7&amp;H$1,'Random Draw'!$A:$A&amp;'Random Draw'!$B:$B,0))</f>
        <v>1183.3776537586207</v>
      </c>
      <c r="I7" s="20" cm="1">
        <f t="array" aca="1" ref="I7" ca="1">INDEX('Random Draw'!$D:$D,MATCH($A7&amp;I$1,'Random Draw'!$A:$A&amp;'Random Draw'!$B:$B,0))</f>
        <v>1130.0228421691208</v>
      </c>
      <c r="J7" s="20" cm="1">
        <f t="array" aca="1" ref="J7" ca="1">INDEX('Random Draw'!$D:$D,MATCH($A7&amp;J$1,'Random Draw'!$A:$A&amp;'Random Draw'!$B:$B,0))</f>
        <v>1214.6963280132391</v>
      </c>
      <c r="K7" s="20" cm="1">
        <f t="array" aca="1" ref="K7" ca="1">INDEX('Random Draw'!$D:$D,MATCH($A7&amp;K$1,'Random Draw'!$A:$A&amp;'Random Draw'!$B:$B,0))</f>
        <v>1412.77691605826</v>
      </c>
      <c r="L7" s="20" cm="1">
        <f t="array" aca="1" ref="L7" ca="1">INDEX('Random Draw'!$D:$D,MATCH($A7&amp;L$1,'Random Draw'!$A:$A&amp;'Random Draw'!$B:$B,0))</f>
        <v>1702.9499975165495</v>
      </c>
      <c r="M7" s="20" cm="1">
        <f t="array" aca="1" ref="M7" ca="1">INDEX('Random Draw'!$D:$D,MATCH($A7&amp;M$1,'Random Draw'!$A:$A&amp;'Random Draw'!$B:$B,0))</f>
        <v>1955.9739073602241</v>
      </c>
      <c r="N7" s="20" cm="1">
        <f t="array" aca="1" ref="N7" ca="1">INDEX('Random Draw'!$D:$D,MATCH($A7&amp;N$1,'Random Draw'!$A:$A&amp;'Random Draw'!$B:$B,0))</f>
        <v>1909.2799096138331</v>
      </c>
      <c r="O7" s="20" cm="1">
        <f t="array" aca="1" ref="O7" ca="1">INDEX('Random Draw'!$D:$D,MATCH($A7&amp;O$1,'Random Draw'!$A:$A&amp;'Random Draw'!$B:$B,0))</f>
        <v>1983.9595768068991</v>
      </c>
      <c r="P7" s="20" cm="1">
        <f t="array" aca="1" ref="P7" ca="1">INDEX('Random Draw'!$D:$D,MATCH($A7&amp;P$1,'Random Draw'!$A:$A&amp;'Random Draw'!$B:$B,0))</f>
        <v>2217.2075349760935</v>
      </c>
      <c r="Q7" s="20" cm="1">
        <f t="array" aca="1" ref="Q7" ca="1">INDEX('Random Draw'!$D:$D,MATCH($A7&amp;Q$1,'Random Draw'!$A:$A&amp;'Random Draw'!$B:$B,0))</f>
        <v>1960.1193505886358</v>
      </c>
      <c r="R7" s="20" cm="1">
        <f t="array" aca="1" ref="R7" ca="1">INDEX('Random Draw'!$D:$D,MATCH($A7&amp;R$1,'Random Draw'!$A:$A&amp;'Random Draw'!$B:$B,0))</f>
        <v>2147.9574346144536</v>
      </c>
      <c r="S7" s="20" cm="1">
        <f t="array" aca="1" ref="S7" ca="1">INDEX('Random Draw'!$D:$D,MATCH($A7&amp;S$1,'Random Draw'!$A:$A&amp;'Random Draw'!$B:$B,0))</f>
        <v>2577.7396213369093</v>
      </c>
      <c r="T7" s="20" cm="1">
        <f t="array" aca="1" ref="T7" ca="1">INDEX('Random Draw'!$D:$D,MATCH($A7&amp;T$1,'Random Draw'!$A:$A&amp;'Random Draw'!$B:$B,0))</f>
        <v>2355.1764242684185</v>
      </c>
      <c r="U7" s="20" cm="1">
        <f t="array" aca="1" ref="U7" ca="1">INDEX('Random Draw'!$D:$D,MATCH($A7&amp;U$1,'Random Draw'!$A:$A&amp;'Random Draw'!$B:$B,0))</f>
        <v>2517.6337138154868</v>
      </c>
      <c r="V7" s="20" cm="1">
        <f t="array" aca="1" ref="V7" ca="1">INDEX('Random Draw'!$D:$D,MATCH($A7&amp;V$1,'Random Draw'!$A:$A&amp;'Random Draw'!$B:$B,0))</f>
        <v>2928.5777274769066</v>
      </c>
      <c r="AC7" s="24"/>
    </row>
    <row r="8" spans="1:30" x14ac:dyDescent="0.25">
      <c r="A8" s="20">
        <f t="shared" si="1"/>
        <v>7</v>
      </c>
      <c r="B8" s="21">
        <f t="shared" ca="1" si="2"/>
        <v>15943.919522171185</v>
      </c>
      <c r="C8" s="20" cm="1">
        <f t="array" aca="1" ref="C8" ca="1">INDEX('Random Draw'!$D:$D,MATCH($A8&amp;C$1,'Random Draw'!$A:$A&amp;'Random Draw'!$B:$B,0))</f>
        <v>748.55710134402432</v>
      </c>
      <c r="D8" s="20" cm="1">
        <f t="array" aca="1" ref="D8" ca="1">INDEX('Random Draw'!$D:$D,MATCH($A8&amp;D$1,'Random Draw'!$A:$A&amp;'Random Draw'!$B:$B,0))</f>
        <v>591.62805556999911</v>
      </c>
      <c r="E8" s="20" cm="1">
        <f t="array" aca="1" ref="E8" ca="1">INDEX('Random Draw'!$D:$D,MATCH($A8&amp;E$1,'Random Draw'!$A:$A&amp;'Random Draw'!$B:$B,0))</f>
        <v>688.88209463600811</v>
      </c>
      <c r="F8" s="20" cm="1">
        <f t="array" aca="1" ref="F8" ca="1">INDEX('Random Draw'!$D:$D,MATCH($A8&amp;F$1,'Random Draw'!$A:$A&amp;'Random Draw'!$B:$B,0))</f>
        <v>820.31773224801384</v>
      </c>
      <c r="G8" s="20" cm="1">
        <f t="array" aca="1" ref="G8" ca="1">INDEX('Random Draw'!$D:$D,MATCH($A8&amp;G$1,'Random Draw'!$A:$A&amp;'Random Draw'!$B:$B,0))</f>
        <v>800.85281889932799</v>
      </c>
      <c r="H8" s="20" cm="1">
        <f t="array" aca="1" ref="H8" ca="1">INDEX('Random Draw'!$D:$D,MATCH($A8&amp;H$1,'Random Draw'!$A:$A&amp;'Random Draw'!$B:$B,0))</f>
        <v>1201.699110415487</v>
      </c>
      <c r="I8" s="20" cm="1">
        <f t="array" aca="1" ref="I8" ca="1">INDEX('Random Draw'!$D:$D,MATCH($A8&amp;I$1,'Random Draw'!$A:$A&amp;'Random Draw'!$B:$B,0))</f>
        <v>1315.2557737031707</v>
      </c>
      <c r="J8" s="20" cm="1">
        <f t="array" aca="1" ref="J8" ca="1">INDEX('Random Draw'!$D:$D,MATCH($A8&amp;J$1,'Random Draw'!$A:$A&amp;'Random Draw'!$B:$B,0))</f>
        <v>1257.5971180718848</v>
      </c>
      <c r="K8" s="20" cm="1">
        <f t="array" aca="1" ref="K8" ca="1">INDEX('Random Draw'!$D:$D,MATCH($A8&amp;K$1,'Random Draw'!$A:$A&amp;'Random Draw'!$B:$B,0))</f>
        <v>1518.4400896905668</v>
      </c>
      <c r="L8" s="20" cm="1">
        <f t="array" aca="1" ref="L8" ca="1">INDEX('Random Draw'!$D:$D,MATCH($A8&amp;L$1,'Random Draw'!$A:$A&amp;'Random Draw'!$B:$B,0))</f>
        <v>1671.1800025219536</v>
      </c>
      <c r="M8" s="20" cm="1">
        <f t="array" aca="1" ref="M8" ca="1">INDEX('Random Draw'!$D:$D,MATCH($A8&amp;M$1,'Random Draw'!$A:$A&amp;'Random Draw'!$B:$B,0))</f>
        <v>1846.6086586524152</v>
      </c>
      <c r="N8" s="20" cm="1">
        <f t="array" aca="1" ref="N8" ca="1">INDEX('Random Draw'!$D:$D,MATCH($A8&amp;N$1,'Random Draw'!$A:$A&amp;'Random Draw'!$B:$B,0))</f>
        <v>1928.3700158124443</v>
      </c>
      <c r="O8" s="20" cm="1">
        <f t="array" aca="1" ref="O8" ca="1">INDEX('Random Draw'!$D:$D,MATCH($A8&amp;O$1,'Random Draw'!$A:$A&amp;'Random Draw'!$B:$B,0))</f>
        <v>2002.2574376190896</v>
      </c>
      <c r="P8" s="20" cm="1">
        <f t="array" aca="1" ref="P8" ca="1">INDEX('Random Draw'!$D:$D,MATCH($A8&amp;P$1,'Random Draw'!$A:$A&amp;'Random Draw'!$B:$B,0))</f>
        <v>1956.2978997194978</v>
      </c>
      <c r="Q8" s="20" cm="1">
        <f t="array" aca="1" ref="Q8" ca="1">INDEX('Random Draw'!$D:$D,MATCH($A8&amp;Q$1,'Random Draw'!$A:$A&amp;'Random Draw'!$B:$B,0))</f>
        <v>2177.8961637621587</v>
      </c>
      <c r="R8" s="20" cm="1">
        <f t="array" aca="1" ref="R8" ca="1">INDEX('Random Draw'!$D:$D,MATCH($A8&amp;R$1,'Random Draw'!$A:$A&amp;'Random Draw'!$B:$B,0))</f>
        <v>2461.7794245846781</v>
      </c>
      <c r="S8" s="20" cm="1">
        <f t="array" aca="1" ref="S8" ca="1">INDEX('Random Draw'!$D:$D,MATCH($A8&amp;S$1,'Random Draw'!$A:$A&amp;'Random Draw'!$B:$B,0))</f>
        <v>2454.9130897926689</v>
      </c>
      <c r="T8" s="20" cm="1">
        <f t="array" aca="1" ref="T8" ca="1">INDEX('Random Draw'!$D:$D,MATCH($A8&amp;T$1,'Random Draw'!$A:$A&amp;'Random Draw'!$B:$B,0))</f>
        <v>2559.5775349673904</v>
      </c>
      <c r="U8" s="20" cm="1">
        <f t="array" aca="1" ref="U8" ca="1">INDEX('Random Draw'!$D:$D,MATCH($A8&amp;U$1,'Random Draw'!$A:$A&amp;'Random Draw'!$B:$B,0))</f>
        <v>2590.7442401526396</v>
      </c>
      <c r="V8" s="20" cm="1">
        <f t="array" aca="1" ref="V8" ca="1">INDEX('Random Draw'!$D:$D,MATCH($A8&amp;V$1,'Random Draw'!$A:$A&amp;'Random Draw'!$B:$B,0))</f>
        <v>2643.0944527663737</v>
      </c>
    </row>
    <row r="9" spans="1:30" x14ac:dyDescent="0.25">
      <c r="A9" s="20">
        <f t="shared" si="1"/>
        <v>8</v>
      </c>
      <c r="B9" s="21">
        <f t="shared" ca="1" si="2"/>
        <v>15411.236566060084</v>
      </c>
      <c r="C9" s="20" cm="1">
        <f t="array" aca="1" ref="C9" ca="1">INDEX('Random Draw'!$D:$D,MATCH($A9&amp;C$1,'Random Draw'!$A:$A&amp;'Random Draw'!$B:$B,0))</f>
        <v>616.70844245809008</v>
      </c>
      <c r="D9" s="20" cm="1">
        <f t="array" aca="1" ref="D9" ca="1">INDEX('Random Draw'!$D:$D,MATCH($A9&amp;D$1,'Random Draw'!$A:$A&amp;'Random Draw'!$B:$B,0))</f>
        <v>814.13108588151999</v>
      </c>
      <c r="E9" s="20" cm="1">
        <f t="array" aca="1" ref="E9" ca="1">INDEX('Random Draw'!$D:$D,MATCH($A9&amp;E$1,'Random Draw'!$A:$A&amp;'Random Draw'!$B:$B,0))</f>
        <v>699.34289084562954</v>
      </c>
      <c r="F9" s="20" cm="1">
        <f t="array" aca="1" ref="F9" ca="1">INDEX('Random Draw'!$D:$D,MATCH($A9&amp;F$1,'Random Draw'!$A:$A&amp;'Random Draw'!$B:$B,0))</f>
        <v>718.24416381506433</v>
      </c>
      <c r="G9" s="20" cm="1">
        <f t="array" aca="1" ref="G9" ca="1">INDEX('Random Draw'!$D:$D,MATCH($A9&amp;G$1,'Random Draw'!$A:$A&amp;'Random Draw'!$B:$B,0))</f>
        <v>682.68459005736395</v>
      </c>
      <c r="H9" s="20" cm="1">
        <f t="array" aca="1" ref="H9" ca="1">INDEX('Random Draw'!$D:$D,MATCH($A9&amp;H$1,'Random Draw'!$A:$A&amp;'Random Draw'!$B:$B,0))</f>
        <v>1240.7461806776641</v>
      </c>
      <c r="I9" s="20" cm="1">
        <f t="array" aca="1" ref="I9" ca="1">INDEX('Random Draw'!$D:$D,MATCH($A9&amp;I$1,'Random Draw'!$A:$A&amp;'Random Draw'!$B:$B,0))</f>
        <v>1031.5406459651374</v>
      </c>
      <c r="J9" s="20" cm="1">
        <f t="array" aca="1" ref="J9" ca="1">INDEX('Random Draw'!$D:$D,MATCH($A9&amp;J$1,'Random Draw'!$A:$A&amp;'Random Draw'!$B:$B,0))</f>
        <v>1182.3186763326698</v>
      </c>
      <c r="K9" s="20" cm="1">
        <f t="array" aca="1" ref="K9" ca="1">INDEX('Random Draw'!$D:$D,MATCH($A9&amp;K$1,'Random Draw'!$A:$A&amp;'Random Draw'!$B:$B,0))</f>
        <v>1228.1333621338927</v>
      </c>
      <c r="L9" s="20" cm="1">
        <f t="array" aca="1" ref="L9" ca="1">INDEX('Random Draw'!$D:$D,MATCH($A9&amp;L$1,'Random Draw'!$A:$A&amp;'Random Draw'!$B:$B,0))</f>
        <v>1748.4326567709752</v>
      </c>
      <c r="M9" s="20" cm="1">
        <f t="array" aca="1" ref="M9" ca="1">INDEX('Random Draw'!$D:$D,MATCH($A9&amp;M$1,'Random Draw'!$A:$A&amp;'Random Draw'!$B:$B,0))</f>
        <v>1765.4208663034879</v>
      </c>
      <c r="N9" s="20" cm="1">
        <f t="array" aca="1" ref="N9" ca="1">INDEX('Random Draw'!$D:$D,MATCH($A9&amp;N$1,'Random Draw'!$A:$A&amp;'Random Draw'!$B:$B,0))</f>
        <v>2033.831220926209</v>
      </c>
      <c r="O9" s="20" cm="1">
        <f t="array" aca="1" ref="O9" ca="1">INDEX('Random Draw'!$D:$D,MATCH($A9&amp;O$1,'Random Draw'!$A:$A&amp;'Random Draw'!$B:$B,0))</f>
        <v>2077.3180913481642</v>
      </c>
      <c r="P9" s="20" cm="1">
        <f t="array" aca="1" ref="P9" ca="1">INDEX('Random Draw'!$D:$D,MATCH($A9&amp;P$1,'Random Draw'!$A:$A&amp;'Random Draw'!$B:$B,0))</f>
        <v>2057.3727549824407</v>
      </c>
      <c r="Q9" s="20" cm="1">
        <f t="array" aca="1" ref="Q9" ca="1">INDEX('Random Draw'!$D:$D,MATCH($A9&amp;Q$1,'Random Draw'!$A:$A&amp;'Random Draw'!$B:$B,0))</f>
        <v>1960.5030801653468</v>
      </c>
      <c r="R9" s="20" cm="1">
        <f t="array" aca="1" ref="R9" ca="1">INDEX('Random Draw'!$D:$D,MATCH($A9&amp;R$1,'Random Draw'!$A:$A&amp;'Random Draw'!$B:$B,0))</f>
        <v>2170.098455458723</v>
      </c>
      <c r="S9" s="20" cm="1">
        <f t="array" aca="1" ref="S9" ca="1">INDEX('Random Draw'!$D:$D,MATCH($A9&amp;S$1,'Random Draw'!$A:$A&amp;'Random Draw'!$B:$B,0))</f>
        <v>2454.9130897926689</v>
      </c>
      <c r="T9" s="20" cm="1">
        <f t="array" aca="1" ref="T9" ca="1">INDEX('Random Draw'!$D:$D,MATCH($A9&amp;T$1,'Random Draw'!$A:$A&amp;'Random Draw'!$B:$B,0))</f>
        <v>2404.756292646648</v>
      </c>
      <c r="U9" s="20" cm="1">
        <f t="array" aca="1" ref="U9" ca="1">INDEX('Random Draw'!$D:$D,MATCH($A9&amp;U$1,'Random Draw'!$A:$A&amp;'Random Draw'!$B:$B,0))</f>
        <v>2569.8475232742285</v>
      </c>
      <c r="V9" s="20" cm="1">
        <f t="array" aca="1" ref="V9" ca="1">INDEX('Random Draw'!$D:$D,MATCH($A9&amp;V$1,'Random Draw'!$A:$A&amp;'Random Draw'!$B:$B,0))</f>
        <v>2811.7811197548617</v>
      </c>
    </row>
    <row r="10" spans="1:30" ht="15.75" x14ac:dyDescent="0.25">
      <c r="A10" s="20">
        <f t="shared" si="1"/>
        <v>9</v>
      </c>
      <c r="B10" s="21">
        <f t="shared" ca="1" si="2"/>
        <v>15407.946989617547</v>
      </c>
      <c r="C10" s="20" cm="1">
        <f t="array" aca="1" ref="C10" ca="1">INDEX('Random Draw'!$D:$D,MATCH($A10&amp;C$1,'Random Draw'!$A:$A&amp;'Random Draw'!$B:$B,0))</f>
        <v>640.64997091345981</v>
      </c>
      <c r="D10" s="20" cm="1">
        <f t="array" aca="1" ref="D10" ca="1">INDEX('Random Draw'!$D:$D,MATCH($A10&amp;D$1,'Random Draw'!$A:$A&amp;'Random Draw'!$B:$B,0))</f>
        <v>724.0939963751407</v>
      </c>
      <c r="E10" s="20" cm="1">
        <f t="array" aca="1" ref="E10" ca="1">INDEX('Random Draw'!$D:$D,MATCH($A10&amp;E$1,'Random Draw'!$A:$A&amp;'Random Draw'!$B:$B,0))</f>
        <v>607.44972004057388</v>
      </c>
      <c r="F10" s="20" cm="1">
        <f t="array" aca="1" ref="F10" ca="1">INDEX('Random Draw'!$D:$D,MATCH($A10&amp;F$1,'Random Draw'!$A:$A&amp;'Random Draw'!$B:$B,0))</f>
        <v>809.56916042032515</v>
      </c>
      <c r="G10" s="20" cm="1">
        <f t="array" aca="1" ref="G10" ca="1">INDEX('Random Draw'!$D:$D,MATCH($A10&amp;G$1,'Random Draw'!$A:$A&amp;'Random Draw'!$B:$B,0))</f>
        <v>638.03734471650091</v>
      </c>
      <c r="H10" s="20" cm="1">
        <f t="array" aca="1" ref="H10" ca="1">INDEX('Random Draw'!$D:$D,MATCH($A10&amp;H$1,'Random Draw'!$A:$A&amp;'Random Draw'!$B:$B,0))</f>
        <v>1298.0587364209862</v>
      </c>
      <c r="I10" s="20" cm="1">
        <f t="array" aca="1" ref="I10" ca="1">INDEX('Random Draw'!$D:$D,MATCH($A10&amp;I$1,'Random Draw'!$A:$A&amp;'Random Draw'!$B:$B,0))</f>
        <v>1141.9933744714367</v>
      </c>
      <c r="J10" s="20" cm="1">
        <f t="array" aca="1" ref="J10" ca="1">INDEX('Random Draw'!$D:$D,MATCH($A10&amp;J$1,'Random Draw'!$A:$A&amp;'Random Draw'!$B:$B,0))</f>
        <v>1187.2141323008871</v>
      </c>
      <c r="K10" s="20" cm="1">
        <f t="array" aca="1" ref="K10" ca="1">INDEX('Random Draw'!$D:$D,MATCH($A10&amp;K$1,'Random Draw'!$A:$A&amp;'Random Draw'!$B:$B,0))</f>
        <v>1392.2690870811834</v>
      </c>
      <c r="L10" s="20" cm="1">
        <f t="array" aca="1" ref="L10" ca="1">INDEX('Random Draw'!$D:$D,MATCH($A10&amp;L$1,'Random Draw'!$A:$A&amp;'Random Draw'!$B:$B,0))</f>
        <v>1693.4047491758649</v>
      </c>
      <c r="M10" s="20" cm="1">
        <f t="array" aca="1" ref="M10" ca="1">INDEX('Random Draw'!$D:$D,MATCH($A10&amp;M$1,'Random Draw'!$A:$A&amp;'Random Draw'!$B:$B,0))</f>
        <v>1886.0216886851019</v>
      </c>
      <c r="N10" s="20" cm="1">
        <f t="array" aca="1" ref="N10" ca="1">INDEX('Random Draw'!$D:$D,MATCH($A10&amp;N$1,'Random Draw'!$A:$A&amp;'Random Draw'!$B:$B,0))</f>
        <v>1869.2882874472612</v>
      </c>
      <c r="O10" s="20" cm="1">
        <f t="array" aca="1" ref="O10" ca="1">INDEX('Random Draw'!$D:$D,MATCH($A10&amp;O$1,'Random Draw'!$A:$A&amp;'Random Draw'!$B:$B,0))</f>
        <v>2077.3180913481642</v>
      </c>
      <c r="P10" s="20" cm="1">
        <f t="array" aca="1" ref="P10" ca="1">INDEX('Random Draw'!$D:$D,MATCH($A10&amp;P$1,'Random Draw'!$A:$A&amp;'Random Draw'!$B:$B,0))</f>
        <v>2217.2075349760935</v>
      </c>
      <c r="Q10" s="20" cm="1">
        <f t="array" aca="1" ref="Q10" ca="1">INDEX('Random Draw'!$D:$D,MATCH($A10&amp;Q$1,'Random Draw'!$A:$A&amp;'Random Draw'!$B:$B,0))</f>
        <v>1960.1193505886358</v>
      </c>
      <c r="R10" s="20" cm="1">
        <f t="array" aca="1" ref="R10" ca="1">INDEX('Random Draw'!$D:$D,MATCH($A10&amp;R$1,'Random Draw'!$A:$A&amp;'Random Draw'!$B:$B,0))</f>
        <v>2147.9574346144536</v>
      </c>
      <c r="S10" s="20" cm="1">
        <f t="array" aca="1" ref="S10" ca="1">INDEX('Random Draw'!$D:$D,MATCH($A10&amp;S$1,'Random Draw'!$A:$A&amp;'Random Draw'!$B:$B,0))</f>
        <v>2355.8785611888534</v>
      </c>
      <c r="T10" s="20" cm="1">
        <f t="array" aca="1" ref="T10" ca="1">INDEX('Random Draw'!$D:$D,MATCH($A10&amp;T$1,'Random Draw'!$A:$A&amp;'Random Draw'!$B:$B,0))</f>
        <v>2311.0980397198477</v>
      </c>
      <c r="U10" s="20" cm="1">
        <f t="array" aca="1" ref="U10" ca="1">INDEX('Random Draw'!$D:$D,MATCH($A10&amp;U$1,'Random Draw'!$A:$A&amp;'Random Draw'!$B:$B,0))</f>
        <v>2477.4718779904324</v>
      </c>
      <c r="V10" s="20" cm="1">
        <f t="array" aca="1" ref="V10" ca="1">INDEX('Random Draw'!$D:$D,MATCH($A10&amp;V$1,'Random Draw'!$A:$A&amp;'Random Draw'!$B:$B,0))</f>
        <v>2693.3457795135446</v>
      </c>
      <c r="X10" s="25"/>
      <c r="Y10" s="26"/>
      <c r="Z10" s="27"/>
    </row>
    <row r="11" spans="1:30" ht="15.75" x14ac:dyDescent="0.25">
      <c r="A11" s="20">
        <f t="shared" si="1"/>
        <v>10</v>
      </c>
      <c r="B11" s="21">
        <f t="shared" ca="1" si="2"/>
        <v>15488.503680586435</v>
      </c>
      <c r="C11" s="20" cm="1">
        <f t="array" aca="1" ref="C11" ca="1">INDEX('Random Draw'!$D:$D,MATCH($A11&amp;C$1,'Random Draw'!$A:$A&amp;'Random Draw'!$B:$B,0))</f>
        <v>549.57507169511587</v>
      </c>
      <c r="D11" s="20" cm="1">
        <f t="array" aca="1" ref="D11" ca="1">INDEX('Random Draw'!$D:$D,MATCH($A11&amp;D$1,'Random Draw'!$A:$A&amp;'Random Draw'!$B:$B,0))</f>
        <v>758.06242212363975</v>
      </c>
      <c r="E11" s="20" cm="1">
        <f t="array" aca="1" ref="E11" ca="1">INDEX('Random Draw'!$D:$D,MATCH($A11&amp;E$1,'Random Draw'!$A:$A&amp;'Random Draw'!$B:$B,0))</f>
        <v>712.31206639986658</v>
      </c>
      <c r="F11" s="20" cm="1">
        <f t="array" aca="1" ref="F11" ca="1">INDEX('Random Draw'!$D:$D,MATCH($A11&amp;F$1,'Random Draw'!$A:$A&amp;'Random Draw'!$B:$B,0))</f>
        <v>751.97651961051247</v>
      </c>
      <c r="G11" s="20" cm="1">
        <f t="array" aca="1" ref="G11" ca="1">INDEX('Random Draw'!$D:$D,MATCH($A11&amp;G$1,'Random Draw'!$A:$A&amp;'Random Draw'!$B:$B,0))</f>
        <v>622.52109222509978</v>
      </c>
      <c r="H11" s="20" cm="1">
        <f t="array" aca="1" ref="H11" ca="1">INDEX('Random Draw'!$D:$D,MATCH($A11&amp;H$1,'Random Draw'!$A:$A&amp;'Random Draw'!$B:$B,0))</f>
        <v>1296.7052490141</v>
      </c>
      <c r="I11" s="20" cm="1">
        <f t="array" aca="1" ref="I11" ca="1">INDEX('Random Draw'!$D:$D,MATCH($A11&amp;I$1,'Random Draw'!$A:$A&amp;'Random Draw'!$B:$B,0))</f>
        <v>1031.5406459651374</v>
      </c>
      <c r="J11" s="20" cm="1">
        <f t="array" aca="1" ref="J11" ca="1">INDEX('Random Draw'!$D:$D,MATCH($A11&amp;J$1,'Random Draw'!$A:$A&amp;'Random Draw'!$B:$B,0))</f>
        <v>1318.43600940224</v>
      </c>
      <c r="K11" s="20" cm="1">
        <f t="array" aca="1" ref="K11" ca="1">INDEX('Random Draw'!$D:$D,MATCH($A11&amp;K$1,'Random Draw'!$A:$A&amp;'Random Draw'!$B:$B,0))</f>
        <v>1364.409815208101</v>
      </c>
      <c r="L11" s="20" cm="1">
        <f t="array" aca="1" ref="L11" ca="1">INDEX('Random Draw'!$D:$D,MATCH($A11&amp;L$1,'Random Draw'!$A:$A&amp;'Random Draw'!$B:$B,0))</f>
        <v>1770.6005788591465</v>
      </c>
      <c r="M11" s="20" cm="1">
        <f t="array" aca="1" ref="M11" ca="1">INDEX('Random Draw'!$D:$D,MATCH($A11&amp;M$1,'Random Draw'!$A:$A&amp;'Random Draw'!$B:$B,0))</f>
        <v>1799.9824374730629</v>
      </c>
      <c r="N11" s="20" cm="1">
        <f t="array" aca="1" ref="N11" ca="1">INDEX('Random Draw'!$D:$D,MATCH($A11&amp;N$1,'Random Draw'!$A:$A&amp;'Random Draw'!$B:$B,0))</f>
        <v>1895.5736925646247</v>
      </c>
      <c r="O11" s="20" cm="1">
        <f t="array" aca="1" ref="O11" ca="1">INDEX('Random Draw'!$D:$D,MATCH($A11&amp;O$1,'Random Draw'!$A:$A&amp;'Random Draw'!$B:$B,0))</f>
        <v>1971.6183099564701</v>
      </c>
      <c r="P11" s="20" cm="1">
        <f t="array" aca="1" ref="P11" ca="1">INDEX('Random Draw'!$D:$D,MATCH($A11&amp;P$1,'Random Draw'!$A:$A&amp;'Random Draw'!$B:$B,0))</f>
        <v>1981.5066565106836</v>
      </c>
      <c r="Q11" s="20" cm="1">
        <f t="array" aca="1" ref="Q11" ca="1">INDEX('Random Draw'!$D:$D,MATCH($A11&amp;Q$1,'Random Draw'!$A:$A&amp;'Random Draw'!$B:$B,0))</f>
        <v>2105.08200952793</v>
      </c>
      <c r="R11" s="20" cm="1">
        <f t="array" aca="1" ref="R11" ca="1">INDEX('Random Draw'!$D:$D,MATCH($A11&amp;R$1,'Random Draw'!$A:$A&amp;'Random Draw'!$B:$B,0))</f>
        <v>2461.7794245846781</v>
      </c>
      <c r="S11" s="20" cm="1">
        <f t="array" aca="1" ref="S11" ca="1">INDEX('Random Draw'!$D:$D,MATCH($A11&amp;S$1,'Random Draw'!$A:$A&amp;'Random Draw'!$B:$B,0))</f>
        <v>2454.9130897926689</v>
      </c>
      <c r="T11" s="20" cm="1">
        <f t="array" aca="1" ref="T11" ca="1">INDEX('Random Draw'!$D:$D,MATCH($A11&amp;T$1,'Random Draw'!$A:$A&amp;'Random Draw'!$B:$B,0))</f>
        <v>2340.6320571415954</v>
      </c>
      <c r="U11" s="20" cm="1">
        <f t="array" aca="1" ref="U11" ca="1">INDEX('Random Draw'!$D:$D,MATCH($A11&amp;U$1,'Random Draw'!$A:$A&amp;'Random Draw'!$B:$B,0))</f>
        <v>2527.6617486446539</v>
      </c>
      <c r="V11" s="20" cm="1">
        <f t="array" aca="1" ref="V11" ca="1">INDEX('Random Draw'!$D:$D,MATCH($A11&amp;V$1,'Random Draw'!$A:$A&amp;'Random Draw'!$B:$B,0))</f>
        <v>2745.2331130764442</v>
      </c>
      <c r="X11" s="28"/>
      <c r="Y11" s="29"/>
      <c r="Z11" s="30"/>
    </row>
    <row r="12" spans="1:30" ht="15.75" x14ac:dyDescent="0.25">
      <c r="A12" s="20">
        <f t="shared" si="1"/>
        <v>11</v>
      </c>
      <c r="B12" s="21">
        <f t="shared" ca="1" si="2"/>
        <v>15744.168791322745</v>
      </c>
      <c r="C12" s="20" cm="1">
        <f t="array" aca="1" ref="C12" ca="1">INDEX('Random Draw'!$D:$D,MATCH($A12&amp;C$1,'Random Draw'!$A:$A&amp;'Random Draw'!$B:$B,0))</f>
        <v>680.99816307800018</v>
      </c>
      <c r="D12" s="20" cm="1">
        <f t="array" aca="1" ref="D12" ca="1">INDEX('Random Draw'!$D:$D,MATCH($A12&amp;D$1,'Random Draw'!$A:$A&amp;'Random Draw'!$B:$B,0))</f>
        <v>591.62805556999911</v>
      </c>
      <c r="E12" s="20" cm="1">
        <f t="array" aca="1" ref="E12" ca="1">INDEX('Random Draw'!$D:$D,MATCH($A12&amp;E$1,'Random Draw'!$A:$A&amp;'Random Draw'!$B:$B,0))</f>
        <v>620.02211237119616</v>
      </c>
      <c r="F12" s="20" cm="1">
        <f t="array" aca="1" ref="F12" ca="1">INDEX('Random Draw'!$D:$D,MATCH($A12&amp;F$1,'Random Draw'!$A:$A&amp;'Random Draw'!$B:$B,0))</f>
        <v>830.20814516232849</v>
      </c>
      <c r="G12" s="20" cm="1">
        <f t="array" aca="1" ref="G12" ca="1">INDEX('Random Draw'!$D:$D,MATCH($A12&amp;G$1,'Random Draw'!$A:$A&amp;'Random Draw'!$B:$B,0))</f>
        <v>707.06292574348447</v>
      </c>
      <c r="H12" s="20" cm="1">
        <f t="array" aca="1" ref="H12" ca="1">INDEX('Random Draw'!$D:$D,MATCH($A12&amp;H$1,'Random Draw'!$A:$A&amp;'Random Draw'!$B:$B,0))</f>
        <v>1249.055411356904</v>
      </c>
      <c r="I12" s="20" cm="1">
        <f t="array" aca="1" ref="I12" ca="1">INDEX('Random Draw'!$D:$D,MATCH($A12&amp;I$1,'Random Draw'!$A:$A&amp;'Random Draw'!$B:$B,0))</f>
        <v>1264.5742961338074</v>
      </c>
      <c r="J12" s="20" cm="1">
        <f t="array" aca="1" ref="J12" ca="1">INDEX('Random Draw'!$D:$D,MATCH($A12&amp;J$1,'Random Draw'!$A:$A&amp;'Random Draw'!$B:$B,0))</f>
        <v>1182.3186763326698</v>
      </c>
      <c r="K12" s="20" cm="1">
        <f t="array" aca="1" ref="K12" ca="1">INDEX('Random Draw'!$D:$D,MATCH($A12&amp;K$1,'Random Draw'!$A:$A&amp;'Random Draw'!$B:$B,0))</f>
        <v>1297.7833238402186</v>
      </c>
      <c r="L12" s="20" cm="1">
        <f t="array" aca="1" ref="L12" ca="1">INDEX('Random Draw'!$D:$D,MATCH($A12&amp;L$1,'Random Draw'!$A:$A&amp;'Random Draw'!$B:$B,0))</f>
        <v>1891.0278377411951</v>
      </c>
      <c r="M12" s="20" cm="1">
        <f t="array" aca="1" ref="M12" ca="1">INDEX('Random Draw'!$D:$D,MATCH($A12&amp;M$1,'Random Draw'!$A:$A&amp;'Random Draw'!$B:$B,0))</f>
        <v>1886.0216886851019</v>
      </c>
      <c r="N12" s="20" cm="1">
        <f t="array" aca="1" ref="N12" ca="1">INDEX('Random Draw'!$D:$D,MATCH($A12&amp;N$1,'Random Draw'!$A:$A&amp;'Random Draw'!$B:$B,0))</f>
        <v>1879.8783319504298</v>
      </c>
      <c r="O12" s="20" cm="1">
        <f t="array" aca="1" ref="O12" ca="1">INDEX('Random Draw'!$D:$D,MATCH($A12&amp;O$1,'Random Draw'!$A:$A&amp;'Random Draw'!$B:$B,0))</f>
        <v>2219.3901863902483</v>
      </c>
      <c r="P12" s="20" cm="1">
        <f t="array" aca="1" ref="P12" ca="1">INDEX('Random Draw'!$D:$D,MATCH($A12&amp;P$1,'Random Draw'!$A:$A&amp;'Random Draw'!$B:$B,0))</f>
        <v>2101.6577228656161</v>
      </c>
      <c r="Q12" s="20" cm="1">
        <f t="array" aca="1" ref="Q12" ca="1">INDEX('Random Draw'!$D:$D,MATCH($A12&amp;Q$1,'Random Draw'!$A:$A&amp;'Random Draw'!$B:$B,0))</f>
        <v>2000.4304158761554</v>
      </c>
      <c r="R12" s="20" cm="1">
        <f t="array" aca="1" ref="R12" ca="1">INDEX('Random Draw'!$D:$D,MATCH($A12&amp;R$1,'Random Draw'!$A:$A&amp;'Random Draw'!$B:$B,0))</f>
        <v>2461.7794245846781</v>
      </c>
      <c r="S12" s="20" cm="1">
        <f t="array" aca="1" ref="S12" ca="1">INDEX('Random Draw'!$D:$D,MATCH($A12&amp;S$1,'Random Draw'!$A:$A&amp;'Random Draw'!$B:$B,0))</f>
        <v>2303.8852008222893</v>
      </c>
      <c r="T12" s="20" cm="1">
        <f t="array" aca="1" ref="T12" ca="1">INDEX('Random Draw'!$D:$D,MATCH($A12&amp;T$1,'Random Draw'!$A:$A&amp;'Random Draw'!$B:$B,0))</f>
        <v>2559.5775349673904</v>
      </c>
      <c r="U12" s="20" cm="1">
        <f t="array" aca="1" ref="U12" ca="1">INDEX('Random Draw'!$D:$D,MATCH($A12&amp;U$1,'Random Draw'!$A:$A&amp;'Random Draw'!$B:$B,0))</f>
        <v>2590.7442401526396</v>
      </c>
      <c r="V12" s="20" cm="1">
        <f t="array" aca="1" ref="V12" ca="1">INDEX('Random Draw'!$D:$D,MATCH($A12&amp;V$1,'Random Draw'!$A:$A&amp;'Random Draw'!$B:$B,0))</f>
        <v>2657.8389113101998</v>
      </c>
      <c r="X12" s="28"/>
      <c r="Y12" s="31"/>
      <c r="Z12" s="30"/>
    </row>
    <row r="13" spans="1:30" ht="15.75" x14ac:dyDescent="0.25">
      <c r="A13" s="20">
        <f t="shared" si="1"/>
        <v>12</v>
      </c>
      <c r="B13" s="21">
        <f t="shared" ca="1" si="2"/>
        <v>15874.208943256899</v>
      </c>
      <c r="C13" s="20" cm="1">
        <f t="array" aca="1" ref="C13" ca="1">INDEX('Random Draw'!$D:$D,MATCH($A13&amp;C$1,'Random Draw'!$A:$A&amp;'Random Draw'!$B:$B,0))</f>
        <v>748.55710134402432</v>
      </c>
      <c r="D13" s="20" cm="1">
        <f t="array" aca="1" ref="D13" ca="1">INDEX('Random Draw'!$D:$D,MATCH($A13&amp;D$1,'Random Draw'!$A:$A&amp;'Random Draw'!$B:$B,0))</f>
        <v>646.58297072067603</v>
      </c>
      <c r="E13" s="20" cm="1">
        <f t="array" aca="1" ref="E13" ca="1">INDEX('Random Draw'!$D:$D,MATCH($A13&amp;E$1,'Random Draw'!$A:$A&amp;'Random Draw'!$B:$B,0))</f>
        <v>688.88209463600811</v>
      </c>
      <c r="F13" s="20" cm="1">
        <f t="array" aca="1" ref="F13" ca="1">INDEX('Random Draw'!$D:$D,MATCH($A13&amp;F$1,'Random Draw'!$A:$A&amp;'Random Draw'!$B:$B,0))</f>
        <v>814.89054519013575</v>
      </c>
      <c r="G13" s="20" cm="1">
        <f t="array" aca="1" ref="G13" ca="1">INDEX('Random Draw'!$D:$D,MATCH($A13&amp;G$1,'Random Draw'!$A:$A&amp;'Random Draw'!$B:$B,0))</f>
        <v>780.94915569382351</v>
      </c>
      <c r="H13" s="20" cm="1">
        <f t="array" aca="1" ref="H13" ca="1">INDEX('Random Draw'!$D:$D,MATCH($A13&amp;H$1,'Random Draw'!$A:$A&amp;'Random Draw'!$B:$B,0))</f>
        <v>1148.0070486101527</v>
      </c>
      <c r="I13" s="20" cm="1">
        <f t="array" aca="1" ref="I13" ca="1">INDEX('Random Draw'!$D:$D,MATCH($A13&amp;I$1,'Random Draw'!$A:$A&amp;'Random Draw'!$B:$B,0))</f>
        <v>1250.9453241456351</v>
      </c>
      <c r="J13" s="20" cm="1">
        <f t="array" aca="1" ref="J13" ca="1">INDEX('Random Draw'!$D:$D,MATCH($A13&amp;J$1,'Random Draw'!$A:$A&amp;'Random Draw'!$B:$B,0))</f>
        <v>1257.5971180718848</v>
      </c>
      <c r="K13" s="20" cm="1">
        <f t="array" aca="1" ref="K13" ca="1">INDEX('Random Draw'!$D:$D,MATCH($A13&amp;K$1,'Random Draw'!$A:$A&amp;'Random Draw'!$B:$B,0))</f>
        <v>1389.3175968257517</v>
      </c>
      <c r="L13" s="20" cm="1">
        <f t="array" aca="1" ref="L13" ca="1">INDEX('Random Draw'!$D:$D,MATCH($A13&amp;L$1,'Random Draw'!$A:$A&amp;'Random Draw'!$B:$B,0))</f>
        <v>1762.8121476319798</v>
      </c>
      <c r="M13" s="20" cm="1">
        <f t="array" aca="1" ref="M13" ca="1">INDEX('Random Draw'!$D:$D,MATCH($A13&amp;M$1,'Random Draw'!$A:$A&amp;'Random Draw'!$B:$B,0))</f>
        <v>1970.5385208591636</v>
      </c>
      <c r="N13" s="20" cm="1">
        <f t="array" aca="1" ref="N13" ca="1">INDEX('Random Draw'!$D:$D,MATCH($A13&amp;N$1,'Random Draw'!$A:$A&amp;'Random Draw'!$B:$B,0))</f>
        <v>1940.5496842244215</v>
      </c>
      <c r="O13" s="20" cm="1">
        <f t="array" aca="1" ref="O13" ca="1">INDEX('Random Draw'!$D:$D,MATCH($A13&amp;O$1,'Random Draw'!$A:$A&amp;'Random Draw'!$B:$B,0))</f>
        <v>1971.6183099564701</v>
      </c>
      <c r="P13" s="20" cm="1">
        <f t="array" aca="1" ref="P13" ca="1">INDEX('Random Draw'!$D:$D,MATCH($A13&amp;P$1,'Random Draw'!$A:$A&amp;'Random Draw'!$B:$B,0))</f>
        <v>1895.1509475176128</v>
      </c>
      <c r="Q13" s="20" cm="1">
        <f t="array" aca="1" ref="Q13" ca="1">INDEX('Random Draw'!$D:$D,MATCH($A13&amp;Q$1,'Random Draw'!$A:$A&amp;'Random Draw'!$B:$B,0))</f>
        <v>2075.4509481737946</v>
      </c>
      <c r="R13" s="20" cm="1">
        <f t="array" aca="1" ref="R13" ca="1">INDEX('Random Draw'!$D:$D,MATCH($A13&amp;R$1,'Random Draw'!$A:$A&amp;'Random Draw'!$B:$B,0))</f>
        <v>2390.6361249674251</v>
      </c>
      <c r="S13" s="20" cm="1">
        <f t="array" aca="1" ref="S13" ca="1">INDEX('Random Draw'!$D:$D,MATCH($A13&amp;S$1,'Random Draw'!$A:$A&amp;'Random Draw'!$B:$B,0))</f>
        <v>2378.7303048981616</v>
      </c>
      <c r="T13" s="20" cm="1">
        <f t="array" aca="1" ref="T13" ca="1">INDEX('Random Draw'!$D:$D,MATCH($A13&amp;T$1,'Random Draw'!$A:$A&amp;'Random Draw'!$B:$B,0))</f>
        <v>2340.6320571415954</v>
      </c>
      <c r="U13" s="20" cm="1">
        <f t="array" aca="1" ref="U13" ca="1">INDEX('Random Draw'!$D:$D,MATCH($A13&amp;U$1,'Random Draw'!$A:$A&amp;'Random Draw'!$B:$B,0))</f>
        <v>2683.144540950705</v>
      </c>
      <c r="V13" s="20" cm="1">
        <f t="array" aca="1" ref="V13" ca="1">INDEX('Random Draw'!$D:$D,MATCH($A13&amp;V$1,'Random Draw'!$A:$A&amp;'Random Draw'!$B:$B,0))</f>
        <v>3029.0358955026641</v>
      </c>
      <c r="X13" s="28"/>
      <c r="Y13" s="31"/>
      <c r="Z13" s="30"/>
    </row>
    <row r="14" spans="1:30" ht="15.75" x14ac:dyDescent="0.25">
      <c r="A14" s="20">
        <f t="shared" si="1"/>
        <v>13</v>
      </c>
      <c r="B14" s="21">
        <f t="shared" ca="1" si="2"/>
        <v>15398.449258647359</v>
      </c>
      <c r="C14" s="20" cm="1">
        <f t="array" aca="1" ref="C14" ca="1">INDEX('Random Draw'!$D:$D,MATCH($A14&amp;C$1,'Random Draw'!$A:$A&amp;'Random Draw'!$B:$B,0))</f>
        <v>600.01956791262967</v>
      </c>
      <c r="D14" s="20" cm="1">
        <f t="array" aca="1" ref="D14" ca="1">INDEX('Random Draw'!$D:$D,MATCH($A14&amp;D$1,'Random Draw'!$A:$A&amp;'Random Draw'!$B:$B,0))</f>
        <v>720.10751697263106</v>
      </c>
      <c r="E14" s="20" cm="1">
        <f t="array" aca="1" ref="E14" ca="1">INDEX('Random Draw'!$D:$D,MATCH($A14&amp;E$1,'Random Draw'!$A:$A&amp;'Random Draw'!$B:$B,0))</f>
        <v>699.34289084562954</v>
      </c>
      <c r="F14" s="20" cm="1">
        <f t="array" aca="1" ref="F14" ca="1">INDEX('Random Draw'!$D:$D,MATCH($A14&amp;F$1,'Random Draw'!$A:$A&amp;'Random Draw'!$B:$B,0))</f>
        <v>923.28590944982261</v>
      </c>
      <c r="G14" s="20" cm="1">
        <f t="array" aca="1" ref="G14" ca="1">INDEX('Random Draw'!$D:$D,MATCH($A14&amp;G$1,'Random Draw'!$A:$A&amp;'Random Draw'!$B:$B,0))</f>
        <v>667.15794620918757</v>
      </c>
      <c r="H14" s="20" cm="1">
        <f t="array" aca="1" ref="H14" ca="1">INDEX('Random Draw'!$D:$D,MATCH($A14&amp;H$1,'Random Draw'!$A:$A&amp;'Random Draw'!$B:$B,0))</f>
        <v>1090.916207738351</v>
      </c>
      <c r="I14" s="20" cm="1">
        <f t="array" aca="1" ref="I14" ca="1">INDEX('Random Draw'!$D:$D,MATCH($A14&amp;I$1,'Random Draw'!$A:$A&amp;'Random Draw'!$B:$B,0))</f>
        <v>1315.2557737031707</v>
      </c>
      <c r="J14" s="20" cm="1">
        <f t="array" aca="1" ref="J14" ca="1">INDEX('Random Draw'!$D:$D,MATCH($A14&amp;J$1,'Random Draw'!$A:$A&amp;'Random Draw'!$B:$B,0))</f>
        <v>1152.388373991894</v>
      </c>
      <c r="K14" s="20" cm="1">
        <f t="array" aca="1" ref="K14" ca="1">INDEX('Random Draw'!$D:$D,MATCH($A14&amp;K$1,'Random Draw'!$A:$A&amp;'Random Draw'!$B:$B,0))</f>
        <v>1228.1333621338927</v>
      </c>
      <c r="L14" s="20" cm="1">
        <f t="array" aca="1" ref="L14" ca="1">INDEX('Random Draw'!$D:$D,MATCH($A14&amp;L$1,'Random Draw'!$A:$A&amp;'Random Draw'!$B:$B,0))</f>
        <v>1693.4047491758649</v>
      </c>
      <c r="M14" s="20" cm="1">
        <f t="array" aca="1" ref="M14" ca="1">INDEX('Random Draw'!$D:$D,MATCH($A14&amp;M$1,'Random Draw'!$A:$A&amp;'Random Draw'!$B:$B,0))</f>
        <v>1846.6086586524152</v>
      </c>
      <c r="N14" s="20" cm="1">
        <f t="array" aca="1" ref="N14" ca="1">INDEX('Random Draw'!$D:$D,MATCH($A14&amp;N$1,'Random Draw'!$A:$A&amp;'Random Draw'!$B:$B,0))</f>
        <v>1940.5496842244215</v>
      </c>
      <c r="O14" s="20" cm="1">
        <f t="array" aca="1" ref="O14" ca="1">INDEX('Random Draw'!$D:$D,MATCH($A14&amp;O$1,'Random Draw'!$A:$A&amp;'Random Draw'!$B:$B,0))</f>
        <v>2077.3180913481642</v>
      </c>
      <c r="P14" s="20" cm="1">
        <f t="array" aca="1" ref="P14" ca="1">INDEX('Random Draw'!$D:$D,MATCH($A14&amp;P$1,'Random Draw'!$A:$A&amp;'Random Draw'!$B:$B,0))</f>
        <v>2057.3727549824407</v>
      </c>
      <c r="Q14" s="20" cm="1">
        <f t="array" aca="1" ref="Q14" ca="1">INDEX('Random Draw'!$D:$D,MATCH($A14&amp;Q$1,'Random Draw'!$A:$A&amp;'Random Draw'!$B:$B,0))</f>
        <v>2075.4509481737946</v>
      </c>
      <c r="R14" s="20" cm="1">
        <f t="array" aca="1" ref="R14" ca="1">INDEX('Random Draw'!$D:$D,MATCH($A14&amp;R$1,'Random Draw'!$A:$A&amp;'Random Draw'!$B:$B,0))</f>
        <v>2170.098455458723</v>
      </c>
      <c r="S14" s="20" cm="1">
        <f t="array" aca="1" ref="S14" ca="1">INDEX('Random Draw'!$D:$D,MATCH($A14&amp;S$1,'Random Draw'!$A:$A&amp;'Random Draw'!$B:$B,0))</f>
        <v>2347.3078184796486</v>
      </c>
      <c r="T14" s="20" cm="1">
        <f t="array" aca="1" ref="T14" ca="1">INDEX('Random Draw'!$D:$D,MATCH($A14&amp;T$1,'Random Draw'!$A:$A&amp;'Random Draw'!$B:$B,0))</f>
        <v>2243.6754015713386</v>
      </c>
      <c r="U14" s="20" cm="1">
        <f t="array" aca="1" ref="U14" ca="1">INDEX('Random Draw'!$D:$D,MATCH($A14&amp;U$1,'Random Draw'!$A:$A&amp;'Random Draw'!$B:$B,0))</f>
        <v>2443.9413303054134</v>
      </c>
      <c r="V14" s="20" cm="1">
        <f t="array" aca="1" ref="V14" ca="1">INDEX('Random Draw'!$D:$D,MATCH($A14&amp;V$1,'Random Draw'!$A:$A&amp;'Random Draw'!$B:$B,0))</f>
        <v>2785.4489800826668</v>
      </c>
      <c r="X14" s="28"/>
      <c r="Y14" s="31"/>
      <c r="Z14" s="30"/>
    </row>
    <row r="15" spans="1:30" ht="15.75" x14ac:dyDescent="0.25">
      <c r="A15" s="20">
        <f t="shared" si="1"/>
        <v>14</v>
      </c>
      <c r="B15" s="21">
        <f t="shared" ca="1" si="2"/>
        <v>15468.24010326898</v>
      </c>
      <c r="C15" s="20" cm="1">
        <f t="array" aca="1" ref="C15" ca="1">INDEX('Random Draw'!$D:$D,MATCH($A15&amp;C$1,'Random Draw'!$A:$A&amp;'Random Draw'!$B:$B,0))</f>
        <v>664.2329409834249</v>
      </c>
      <c r="D15" s="20" cm="1">
        <f t="array" aca="1" ref="D15" ca="1">INDEX('Random Draw'!$D:$D,MATCH($A15&amp;D$1,'Random Draw'!$A:$A&amp;'Random Draw'!$B:$B,0))</f>
        <v>801.55375134270184</v>
      </c>
      <c r="E15" s="20" cm="1">
        <f t="array" aca="1" ref="E15" ca="1">INDEX('Random Draw'!$D:$D,MATCH($A15&amp;E$1,'Random Draw'!$A:$A&amp;'Random Draw'!$B:$B,0))</f>
        <v>765.53843444078655</v>
      </c>
      <c r="F15" s="20" cm="1">
        <f t="array" aca="1" ref="F15" ca="1">INDEX('Random Draw'!$D:$D,MATCH($A15&amp;F$1,'Random Draw'!$A:$A&amp;'Random Draw'!$B:$B,0))</f>
        <v>943.52319878092624</v>
      </c>
      <c r="G15" s="20" cm="1">
        <f t="array" aca="1" ref="G15" ca="1">INDEX('Random Draw'!$D:$D,MATCH($A15&amp;G$1,'Random Draw'!$A:$A&amp;'Random Draw'!$B:$B,0))</f>
        <v>625.56781692933282</v>
      </c>
      <c r="H15" s="20" cm="1">
        <f t="array" aca="1" ref="H15" ca="1">INDEX('Random Draw'!$D:$D,MATCH($A15&amp;H$1,'Random Draw'!$A:$A&amp;'Random Draw'!$B:$B,0))</f>
        <v>1240.7461806776641</v>
      </c>
      <c r="I15" s="20" cm="1">
        <f t="array" aca="1" ref="I15" ca="1">INDEX('Random Draw'!$D:$D,MATCH($A15&amp;I$1,'Random Draw'!$A:$A&amp;'Random Draw'!$B:$B,0))</f>
        <v>1103.3897447122165</v>
      </c>
      <c r="J15" s="20" cm="1">
        <f t="array" aca="1" ref="J15" ca="1">INDEX('Random Draw'!$D:$D,MATCH($A15&amp;J$1,'Random Draw'!$A:$A&amp;'Random Draw'!$B:$B,0))</f>
        <v>1221.0689229239447</v>
      </c>
      <c r="K15" s="20" cm="1">
        <f t="array" aca="1" ref="K15" ca="1">INDEX('Random Draw'!$D:$D,MATCH($A15&amp;K$1,'Random Draw'!$A:$A&amp;'Random Draw'!$B:$B,0))</f>
        <v>1314.1032537317424</v>
      </c>
      <c r="L15" s="20" cm="1">
        <f t="array" aca="1" ref="L15" ca="1">INDEX('Random Draw'!$D:$D,MATCH($A15&amp;L$1,'Random Draw'!$A:$A&amp;'Random Draw'!$B:$B,0))</f>
        <v>1705.1316643815524</v>
      </c>
      <c r="M15" s="20" cm="1">
        <f t="array" aca="1" ref="M15" ca="1">INDEX('Random Draw'!$D:$D,MATCH($A15&amp;M$1,'Random Draw'!$A:$A&amp;'Random Draw'!$B:$B,0))</f>
        <v>1823.569484849226</v>
      </c>
      <c r="N15" s="20" cm="1">
        <f t="array" aca="1" ref="N15" ca="1">INDEX('Random Draw'!$D:$D,MATCH($A15&amp;N$1,'Random Draw'!$A:$A&amp;'Random Draw'!$B:$B,0))</f>
        <v>1849.6683273965132</v>
      </c>
      <c r="O15" s="20" cm="1">
        <f t="array" aca="1" ref="O15" ca="1">INDEX('Random Draw'!$D:$D,MATCH($A15&amp;O$1,'Random Draw'!$A:$A&amp;'Random Draw'!$B:$B,0))</f>
        <v>1983.9595768068991</v>
      </c>
      <c r="P15" s="20" cm="1">
        <f t="array" aca="1" ref="P15" ca="1">INDEX('Random Draw'!$D:$D,MATCH($A15&amp;P$1,'Random Draw'!$A:$A&amp;'Random Draw'!$B:$B,0))</f>
        <v>1895.1509475176128</v>
      </c>
      <c r="Q15" s="20" cm="1">
        <f t="array" aca="1" ref="Q15" ca="1">INDEX('Random Draw'!$D:$D,MATCH($A15&amp;Q$1,'Random Draw'!$A:$A&amp;'Random Draw'!$B:$B,0))</f>
        <v>2030.2825221664093</v>
      </c>
      <c r="R15" s="20" cm="1">
        <f t="array" aca="1" ref="R15" ca="1">INDEX('Random Draw'!$D:$D,MATCH($A15&amp;R$1,'Random Draw'!$A:$A&amp;'Random Draw'!$B:$B,0))</f>
        <v>2168.2889746071669</v>
      </c>
      <c r="S15" s="20" cm="1">
        <f t="array" aca="1" ref="S15" ca="1">INDEX('Random Draw'!$D:$D,MATCH($A15&amp;S$1,'Random Draw'!$A:$A&amp;'Random Draw'!$B:$B,0))</f>
        <v>2369.3431095279429</v>
      </c>
      <c r="T15" s="20" cm="1">
        <f t="array" aca="1" ref="T15" ca="1">INDEX('Random Draw'!$D:$D,MATCH($A15&amp;T$1,'Random Draw'!$A:$A&amp;'Random Draw'!$B:$B,0))</f>
        <v>2313.5972096341811</v>
      </c>
      <c r="U15" s="20" cm="1">
        <f t="array" aca="1" ref="U15" ca="1">INDEX('Random Draw'!$D:$D,MATCH($A15&amp;U$1,'Random Draw'!$A:$A&amp;'Random Draw'!$B:$B,0))</f>
        <v>2489.2312531673851</v>
      </c>
      <c r="V15" s="20" cm="1">
        <f t="array" aca="1" ref="V15" ca="1">INDEX('Random Draw'!$D:$D,MATCH($A15&amp;V$1,'Random Draw'!$A:$A&amp;'Random Draw'!$B:$B,0))</f>
        <v>2693.3199794472175</v>
      </c>
      <c r="X15" s="28"/>
      <c r="Y15" s="31"/>
      <c r="Z15" s="30"/>
    </row>
    <row r="16" spans="1:30" ht="15.75" x14ac:dyDescent="0.25">
      <c r="A16" s="20">
        <f t="shared" si="1"/>
        <v>15</v>
      </c>
      <c r="B16" s="21">
        <f t="shared" ca="1" si="2"/>
        <v>15256.626936094446</v>
      </c>
      <c r="C16" s="20" cm="1">
        <f t="array" aca="1" ref="C16" ca="1">INDEX('Random Draw'!$D:$D,MATCH($A16&amp;C$1,'Random Draw'!$A:$A&amp;'Random Draw'!$B:$B,0))</f>
        <v>549.57507169511587</v>
      </c>
      <c r="D16" s="20" cm="1">
        <f t="array" aca="1" ref="D16" ca="1">INDEX('Random Draw'!$D:$D,MATCH($A16&amp;D$1,'Random Draw'!$A:$A&amp;'Random Draw'!$B:$B,0))</f>
        <v>591.62805556999911</v>
      </c>
      <c r="E16" s="20" cm="1">
        <f t="array" aca="1" ref="E16" ca="1">INDEX('Random Draw'!$D:$D,MATCH($A16&amp;E$1,'Random Draw'!$A:$A&amp;'Random Draw'!$B:$B,0))</f>
        <v>663.92896945611687</v>
      </c>
      <c r="F16" s="20" cm="1">
        <f t="array" aca="1" ref="F16" ca="1">INDEX('Random Draw'!$D:$D,MATCH($A16&amp;F$1,'Random Draw'!$A:$A&amp;'Random Draw'!$B:$B,0))</f>
        <v>809.56916042032515</v>
      </c>
      <c r="G16" s="20" cm="1">
        <f t="array" aca="1" ref="G16" ca="1">INDEX('Random Draw'!$D:$D,MATCH($A16&amp;G$1,'Random Draw'!$A:$A&amp;'Random Draw'!$B:$B,0))</f>
        <v>682.88049182715963</v>
      </c>
      <c r="H16" s="20" cm="1">
        <f t="array" aca="1" ref="H16" ca="1">INDEX('Random Draw'!$D:$D,MATCH($A16&amp;H$1,'Random Draw'!$A:$A&amp;'Random Draw'!$B:$B,0))</f>
        <v>1126.3081435512636</v>
      </c>
      <c r="I16" s="20" cm="1">
        <f t="array" aca="1" ref="I16" ca="1">INDEX('Random Draw'!$D:$D,MATCH($A16&amp;I$1,'Random Draw'!$A:$A&amp;'Random Draw'!$B:$B,0))</f>
        <v>1190.2162757782924</v>
      </c>
      <c r="J16" s="20" cm="1">
        <f t="array" aca="1" ref="J16" ca="1">INDEX('Random Draw'!$D:$D,MATCH($A16&amp;J$1,'Random Draw'!$A:$A&amp;'Random Draw'!$B:$B,0))</f>
        <v>1080.6963521415328</v>
      </c>
      <c r="K16" s="20" cm="1">
        <f t="array" aca="1" ref="K16" ca="1">INDEX('Random Draw'!$D:$D,MATCH($A16&amp;K$1,'Random Draw'!$A:$A&amp;'Random Draw'!$B:$B,0))</f>
        <v>1463.4320406700772</v>
      </c>
      <c r="L16" s="20" cm="1">
        <f t="array" aca="1" ref="L16" ca="1">INDEX('Random Draw'!$D:$D,MATCH($A16&amp;L$1,'Random Draw'!$A:$A&amp;'Random Draw'!$B:$B,0))</f>
        <v>1689.7884211818175</v>
      </c>
      <c r="M16" s="20" cm="1">
        <f t="array" aca="1" ref="M16" ca="1">INDEX('Random Draw'!$D:$D,MATCH($A16&amp;M$1,'Random Draw'!$A:$A&amp;'Random Draw'!$B:$B,0))</f>
        <v>1823.569484849226</v>
      </c>
      <c r="N16" s="20" cm="1">
        <f t="array" aca="1" ref="N16" ca="1">INDEX('Random Draw'!$D:$D,MATCH($A16&amp;N$1,'Random Draw'!$A:$A&amp;'Random Draw'!$B:$B,0))</f>
        <v>2033.831220926209</v>
      </c>
      <c r="O16" s="20" cm="1">
        <f t="array" aca="1" ref="O16" ca="1">INDEX('Random Draw'!$D:$D,MATCH($A16&amp;O$1,'Random Draw'!$A:$A&amp;'Random Draw'!$B:$B,0))</f>
        <v>1928.030064173749</v>
      </c>
      <c r="P16" s="20" cm="1">
        <f t="array" aca="1" ref="P16" ca="1">INDEX('Random Draw'!$D:$D,MATCH($A16&amp;P$1,'Random Draw'!$A:$A&amp;'Random Draw'!$B:$B,0))</f>
        <v>2037.211094694871</v>
      </c>
      <c r="Q16" s="20" cm="1">
        <f t="array" aca="1" ref="Q16" ca="1">INDEX('Random Draw'!$D:$D,MATCH($A16&amp;Q$1,'Random Draw'!$A:$A&amp;'Random Draw'!$B:$B,0))</f>
        <v>2267.1370100904351</v>
      </c>
      <c r="R16" s="20" cm="1">
        <f t="array" aca="1" ref="R16" ca="1">INDEX('Random Draw'!$D:$D,MATCH($A16&amp;R$1,'Random Draw'!$A:$A&amp;'Random Draw'!$B:$B,0))</f>
        <v>2231.1071008246272</v>
      </c>
      <c r="S16" s="20" cm="1">
        <f t="array" aca="1" ref="S16" ca="1">INDEX('Random Draw'!$D:$D,MATCH($A16&amp;S$1,'Random Draw'!$A:$A&amp;'Random Draw'!$B:$B,0))</f>
        <v>2287.9467603839948</v>
      </c>
      <c r="T16" s="20" cm="1">
        <f t="array" aca="1" ref="T16" ca="1">INDEX('Random Draw'!$D:$D,MATCH($A16&amp;T$1,'Random Draw'!$A:$A&amp;'Random Draw'!$B:$B,0))</f>
        <v>2243.6754015713386</v>
      </c>
      <c r="U16" s="20" cm="1">
        <f t="array" aca="1" ref="U16" ca="1">INDEX('Random Draw'!$D:$D,MATCH($A16&amp;U$1,'Random Draw'!$A:$A&amp;'Random Draw'!$B:$B,0))</f>
        <v>2629.896465523876</v>
      </c>
      <c r="V16" s="20" cm="1">
        <f t="array" aca="1" ref="V16" ca="1">INDEX('Random Draw'!$D:$D,MATCH($A16&amp;V$1,'Random Draw'!$A:$A&amp;'Random Draw'!$B:$B,0))</f>
        <v>2785.4489800826668</v>
      </c>
      <c r="X16" s="28"/>
      <c r="Y16" s="31"/>
      <c r="Z16" s="30"/>
    </row>
    <row r="17" spans="1:26" ht="15.75" x14ac:dyDescent="0.25">
      <c r="A17" s="20">
        <f t="shared" si="1"/>
        <v>16</v>
      </c>
      <c r="B17" s="21">
        <f t="shared" ca="1" si="2"/>
        <v>15614.23907030722</v>
      </c>
      <c r="C17" s="20" cm="1">
        <f t="array" aca="1" ref="C17" ca="1">INDEX('Random Draw'!$D:$D,MATCH($A17&amp;C$1,'Random Draw'!$A:$A&amp;'Random Draw'!$B:$B,0))</f>
        <v>612.17631690186647</v>
      </c>
      <c r="D17" s="20" cm="1">
        <f t="array" aca="1" ref="D17" ca="1">INDEX('Random Draw'!$D:$D,MATCH($A17&amp;D$1,'Random Draw'!$A:$A&amp;'Random Draw'!$B:$B,0))</f>
        <v>720.10751697263106</v>
      </c>
      <c r="E17" s="20" cm="1">
        <f t="array" aca="1" ref="E17" ca="1">INDEX('Random Draw'!$D:$D,MATCH($A17&amp;E$1,'Random Draw'!$A:$A&amp;'Random Draw'!$B:$B,0))</f>
        <v>663.92896945611687</v>
      </c>
      <c r="F17" s="20" cm="1">
        <f t="array" aca="1" ref="F17" ca="1">INDEX('Random Draw'!$D:$D,MATCH($A17&amp;F$1,'Random Draw'!$A:$A&amp;'Random Draw'!$B:$B,0))</f>
        <v>830.20814516232849</v>
      </c>
      <c r="G17" s="20" cm="1">
        <f t="array" aca="1" ref="G17" ca="1">INDEX('Random Draw'!$D:$D,MATCH($A17&amp;G$1,'Random Draw'!$A:$A&amp;'Random Draw'!$B:$B,0))</f>
        <v>800.85281889932799</v>
      </c>
      <c r="H17" s="20" cm="1">
        <f t="array" aca="1" ref="H17" ca="1">INDEX('Random Draw'!$D:$D,MATCH($A17&amp;H$1,'Random Draw'!$A:$A&amp;'Random Draw'!$B:$B,0))</f>
        <v>1119.4243746914149</v>
      </c>
      <c r="I17" s="20" cm="1">
        <f t="array" aca="1" ref="I17" ca="1">INDEX('Random Draw'!$D:$D,MATCH($A17&amp;I$1,'Random Draw'!$A:$A&amp;'Random Draw'!$B:$B,0))</f>
        <v>1250.9453241456351</v>
      </c>
      <c r="J17" s="20" cm="1">
        <f t="array" aca="1" ref="J17" ca="1">INDEX('Random Draw'!$D:$D,MATCH($A17&amp;J$1,'Random Draw'!$A:$A&amp;'Random Draw'!$B:$B,0))</f>
        <v>1250.6483020543428</v>
      </c>
      <c r="K17" s="20" cm="1">
        <f t="array" aca="1" ref="K17" ca="1">INDEX('Random Draw'!$D:$D,MATCH($A17&amp;K$1,'Random Draw'!$A:$A&amp;'Random Draw'!$B:$B,0))</f>
        <v>1349.8555405852499</v>
      </c>
      <c r="L17" s="20" cm="1">
        <f t="array" aca="1" ref="L17" ca="1">INDEX('Random Draw'!$D:$D,MATCH($A17&amp;L$1,'Random Draw'!$A:$A&amp;'Random Draw'!$B:$B,0))</f>
        <v>1770.6005788591465</v>
      </c>
      <c r="M17" s="20" cm="1">
        <f t="array" aca="1" ref="M17" ca="1">INDEX('Random Draw'!$D:$D,MATCH($A17&amp;M$1,'Random Draw'!$A:$A&amp;'Random Draw'!$B:$B,0))</f>
        <v>1886.0216886851019</v>
      </c>
      <c r="N17" s="20" cm="1">
        <f t="array" aca="1" ref="N17" ca="1">INDEX('Random Draw'!$D:$D,MATCH($A17&amp;N$1,'Random Draw'!$A:$A&amp;'Random Draw'!$B:$B,0))</f>
        <v>1895.5736925646247</v>
      </c>
      <c r="O17" s="20" cm="1">
        <f t="array" aca="1" ref="O17" ca="1">INDEX('Random Draw'!$D:$D,MATCH($A17&amp;O$1,'Random Draw'!$A:$A&amp;'Random Draw'!$B:$B,0))</f>
        <v>2111.536958118093</v>
      </c>
      <c r="P17" s="20" cm="1">
        <f t="array" aca="1" ref="P17" ca="1">INDEX('Random Draw'!$D:$D,MATCH($A17&amp;P$1,'Random Draw'!$A:$A&amp;'Random Draw'!$B:$B,0))</f>
        <v>1956.2978997194978</v>
      </c>
      <c r="Q17" s="20" cm="1">
        <f t="array" aca="1" ref="Q17" ca="1">INDEX('Random Draw'!$D:$D,MATCH($A17&amp;Q$1,'Random Draw'!$A:$A&amp;'Random Draw'!$B:$B,0))</f>
        <v>2267.1370100904351</v>
      </c>
      <c r="R17" s="20" cm="1">
        <f t="array" aca="1" ref="R17" ca="1">INDEX('Random Draw'!$D:$D,MATCH($A17&amp;R$1,'Random Draw'!$A:$A&amp;'Random Draw'!$B:$B,0))</f>
        <v>2238.8050752075833</v>
      </c>
      <c r="S17" s="20" cm="1">
        <f t="array" aca="1" ref="S17" ca="1">INDEX('Random Draw'!$D:$D,MATCH($A17&amp;S$1,'Random Draw'!$A:$A&amp;'Random Draw'!$B:$B,0))</f>
        <v>2384.8137273804059</v>
      </c>
      <c r="T17" s="20" cm="1">
        <f t="array" aca="1" ref="T17" ca="1">INDEX('Random Draw'!$D:$D,MATCH($A17&amp;T$1,'Random Draw'!$A:$A&amp;'Random Draw'!$B:$B,0))</f>
        <v>2271.9816298817314</v>
      </c>
      <c r="U17" s="20" cm="1">
        <f t="array" aca="1" ref="U17" ca="1">INDEX('Random Draw'!$D:$D,MATCH($A17&amp;U$1,'Random Draw'!$A:$A&amp;'Random Draw'!$B:$B,0))</f>
        <v>2443.9413303054134</v>
      </c>
      <c r="V17" s="20" cm="1">
        <f t="array" aca="1" ref="V17" ca="1">INDEX('Random Draw'!$D:$D,MATCH($A17&amp;V$1,'Random Draw'!$A:$A&amp;'Random Draw'!$B:$B,0))</f>
        <v>2657.8389113101998</v>
      </c>
      <c r="X17" s="32"/>
      <c r="Y17" s="33"/>
      <c r="Z17" s="34"/>
    </row>
    <row r="18" spans="1:26" ht="15.75" x14ac:dyDescent="0.25">
      <c r="A18" s="20">
        <f t="shared" si="1"/>
        <v>17</v>
      </c>
      <c r="B18" s="21">
        <f t="shared" ca="1" si="2"/>
        <v>15251.641618299025</v>
      </c>
      <c r="C18" s="20" cm="1">
        <f t="array" aca="1" ref="C18" ca="1">INDEX('Random Draw'!$D:$D,MATCH($A18&amp;C$1,'Random Draw'!$A:$A&amp;'Random Draw'!$B:$B,0))</f>
        <v>612.17631690186647</v>
      </c>
      <c r="D18" s="20" cm="1">
        <f t="array" aca="1" ref="D18" ca="1">INDEX('Random Draw'!$D:$D,MATCH($A18&amp;D$1,'Random Draw'!$A:$A&amp;'Random Draw'!$B:$B,0))</f>
        <v>759.96024490889295</v>
      </c>
      <c r="E18" s="20" cm="1">
        <f t="array" aca="1" ref="E18" ca="1">INDEX('Random Draw'!$D:$D,MATCH($A18&amp;E$1,'Random Draw'!$A:$A&amp;'Random Draw'!$B:$B,0))</f>
        <v>607.44972004057388</v>
      </c>
      <c r="F18" s="20" cm="1">
        <f t="array" aca="1" ref="F18" ca="1">INDEX('Random Draw'!$D:$D,MATCH($A18&amp;F$1,'Random Draw'!$A:$A&amp;'Random Draw'!$B:$B,0))</f>
        <v>830.20814516232849</v>
      </c>
      <c r="G18" s="20" cm="1">
        <f t="array" aca="1" ref="G18" ca="1">INDEX('Random Draw'!$D:$D,MATCH($A18&amp;G$1,'Random Draw'!$A:$A&amp;'Random Draw'!$B:$B,0))</f>
        <v>667.15794620918757</v>
      </c>
      <c r="H18" s="20" cm="1">
        <f t="array" aca="1" ref="H18" ca="1">INDEX('Random Draw'!$D:$D,MATCH($A18&amp;H$1,'Random Draw'!$A:$A&amp;'Random Draw'!$B:$B,0))</f>
        <v>1119.4243746914149</v>
      </c>
      <c r="I18" s="20" cm="1">
        <f t="array" aca="1" ref="I18" ca="1">INDEX('Random Draw'!$D:$D,MATCH($A18&amp;I$1,'Random Draw'!$A:$A&amp;'Random Draw'!$B:$B,0))</f>
        <v>1072.4441883425275</v>
      </c>
      <c r="J18" s="20" cm="1">
        <f t="array" aca="1" ref="J18" ca="1">INDEX('Random Draw'!$D:$D,MATCH($A18&amp;J$1,'Random Draw'!$A:$A&amp;'Random Draw'!$B:$B,0))</f>
        <v>1318.43600940224</v>
      </c>
      <c r="K18" s="20" cm="1">
        <f t="array" aca="1" ref="K18" ca="1">INDEX('Random Draw'!$D:$D,MATCH($A18&amp;K$1,'Random Draw'!$A:$A&amp;'Random Draw'!$B:$B,0))</f>
        <v>1346.6039864675463</v>
      </c>
      <c r="L18" s="20" cm="1">
        <f t="array" aca="1" ref="L18" ca="1">INDEX('Random Draw'!$D:$D,MATCH($A18&amp;L$1,'Random Draw'!$A:$A&amp;'Random Draw'!$B:$B,0))</f>
        <v>1689.7884211818175</v>
      </c>
      <c r="M18" s="20" cm="1">
        <f t="array" aca="1" ref="M18" ca="1">INDEX('Random Draw'!$D:$D,MATCH($A18&amp;M$1,'Random Draw'!$A:$A&amp;'Random Draw'!$B:$B,0))</f>
        <v>1888.6245229352758</v>
      </c>
      <c r="N18" s="20" cm="1">
        <f t="array" aca="1" ref="N18" ca="1">INDEX('Random Draw'!$D:$D,MATCH($A18&amp;N$1,'Random Draw'!$A:$A&amp;'Random Draw'!$B:$B,0))</f>
        <v>1869.2882874472612</v>
      </c>
      <c r="O18" s="20" cm="1">
        <f t="array" aca="1" ref="O18" ca="1">INDEX('Random Draw'!$D:$D,MATCH($A18&amp;O$1,'Random Draw'!$A:$A&amp;'Random Draw'!$B:$B,0))</f>
        <v>1928.030064173749</v>
      </c>
      <c r="P18" s="20" cm="1">
        <f t="array" aca="1" ref="P18" ca="1">INDEX('Random Draw'!$D:$D,MATCH($A18&amp;P$1,'Random Draw'!$A:$A&amp;'Random Draw'!$B:$B,0))</f>
        <v>1981.5066565106836</v>
      </c>
      <c r="Q18" s="20" cm="1">
        <f t="array" aca="1" ref="Q18" ca="1">INDEX('Random Draw'!$D:$D,MATCH($A18&amp;Q$1,'Random Draw'!$A:$A&amp;'Random Draw'!$B:$B,0))</f>
        <v>1960.1193505886358</v>
      </c>
      <c r="R18" s="20" cm="1">
        <f t="array" aca="1" ref="R18" ca="1">INDEX('Random Draw'!$D:$D,MATCH($A18&amp;R$1,'Random Draw'!$A:$A&amp;'Random Draw'!$B:$B,0))</f>
        <v>2238.8050752075833</v>
      </c>
      <c r="S18" s="20" cm="1">
        <f t="array" aca="1" ref="S18" ca="1">INDEX('Random Draw'!$D:$D,MATCH($A18&amp;S$1,'Random Draw'!$A:$A&amp;'Random Draw'!$B:$B,0))</f>
        <v>2681.0785326456171</v>
      </c>
      <c r="T18" s="20" cm="1">
        <f t="array" aca="1" ref="T18" ca="1">INDEX('Random Draw'!$D:$D,MATCH($A18&amp;T$1,'Random Draw'!$A:$A&amp;'Random Draw'!$B:$B,0))</f>
        <v>2286.2907859085226</v>
      </c>
      <c r="U18" s="20" cm="1">
        <f t="array" aca="1" ref="U18" ca="1">INDEX('Random Draw'!$D:$D,MATCH($A18&amp;U$1,'Random Draw'!$A:$A&amp;'Random Draw'!$B:$B,0))</f>
        <v>2424.2401297709739</v>
      </c>
      <c r="V18" s="20" cm="1">
        <f t="array" aca="1" ref="V18" ca="1">INDEX('Random Draw'!$D:$D,MATCH($A18&amp;V$1,'Random Draw'!$A:$A&amp;'Random Draw'!$B:$B,0))</f>
        <v>2556.5070622827402</v>
      </c>
      <c r="X18" s="35"/>
      <c r="Y18" s="36"/>
      <c r="Z18" s="37"/>
    </row>
    <row r="19" spans="1:26" x14ac:dyDescent="0.25">
      <c r="A19" s="20">
        <f t="shared" si="1"/>
        <v>18</v>
      </c>
      <c r="B19" s="21">
        <f t="shared" ca="1" si="2"/>
        <v>15851.613991107057</v>
      </c>
      <c r="C19" s="20" cm="1">
        <f t="array" aca="1" ref="C19" ca="1">INDEX('Random Draw'!$D:$D,MATCH($A19&amp;C$1,'Random Draw'!$A:$A&amp;'Random Draw'!$B:$B,0))</f>
        <v>616.70844245809008</v>
      </c>
      <c r="D19" s="20" cm="1">
        <f t="array" aca="1" ref="D19" ca="1">INDEX('Random Draw'!$D:$D,MATCH($A19&amp;D$1,'Random Draw'!$A:$A&amp;'Random Draw'!$B:$B,0))</f>
        <v>801.55375134270184</v>
      </c>
      <c r="E19" s="20" cm="1">
        <f t="array" aca="1" ref="E19" ca="1">INDEX('Random Draw'!$D:$D,MATCH($A19&amp;E$1,'Random Draw'!$A:$A&amp;'Random Draw'!$B:$B,0))</f>
        <v>636.68186685166802</v>
      </c>
      <c r="F19" s="20" cm="1">
        <f t="array" aca="1" ref="F19" ca="1">INDEX('Random Draw'!$D:$D,MATCH($A19&amp;F$1,'Random Draw'!$A:$A&amp;'Random Draw'!$B:$B,0))</f>
        <v>718.24416381506433</v>
      </c>
      <c r="G19" s="20" cm="1">
        <f t="array" aca="1" ref="G19" ca="1">INDEX('Random Draw'!$D:$D,MATCH($A19&amp;G$1,'Random Draw'!$A:$A&amp;'Random Draw'!$B:$B,0))</f>
        <v>638.03734471650091</v>
      </c>
      <c r="H19" s="20" cm="1">
        <f t="array" aca="1" ref="H19" ca="1">INDEX('Random Draw'!$D:$D,MATCH($A19&amp;H$1,'Random Draw'!$A:$A&amp;'Random Draw'!$B:$B,0))</f>
        <v>1240.7461806776641</v>
      </c>
      <c r="I19" s="20" cm="1">
        <f t="array" aca="1" ref="I19" ca="1">INDEX('Random Draw'!$D:$D,MATCH($A19&amp;I$1,'Random Draw'!$A:$A&amp;'Random Draw'!$B:$B,0))</f>
        <v>1250.9453241456351</v>
      </c>
      <c r="J19" s="20" cm="1">
        <f t="array" aca="1" ref="J19" ca="1">INDEX('Random Draw'!$D:$D,MATCH($A19&amp;J$1,'Random Draw'!$A:$A&amp;'Random Draw'!$B:$B,0))</f>
        <v>1257.5971180718848</v>
      </c>
      <c r="K19" s="20" cm="1">
        <f t="array" aca="1" ref="K19" ca="1">INDEX('Random Draw'!$D:$D,MATCH($A19&amp;K$1,'Random Draw'!$A:$A&amp;'Random Draw'!$B:$B,0))</f>
        <v>1412.77691605826</v>
      </c>
      <c r="L19" s="20" cm="1">
        <f t="array" aca="1" ref="L19" ca="1">INDEX('Random Draw'!$D:$D,MATCH($A19&amp;L$1,'Random Draw'!$A:$A&amp;'Random Draw'!$B:$B,0))</f>
        <v>1714.0848074603055</v>
      </c>
      <c r="M19" s="20" cm="1">
        <f t="array" aca="1" ref="M19" ca="1">INDEX('Random Draw'!$D:$D,MATCH($A19&amp;M$1,'Random Draw'!$A:$A&amp;'Random Draw'!$B:$B,0))</f>
        <v>2011.9739322929086</v>
      </c>
      <c r="N19" s="20" cm="1">
        <f t="array" aca="1" ref="N19" ca="1">INDEX('Random Draw'!$D:$D,MATCH($A19&amp;N$1,'Random Draw'!$A:$A&amp;'Random Draw'!$B:$B,0))</f>
        <v>1918.0374621055707</v>
      </c>
      <c r="O19" s="20" cm="1">
        <f t="array" aca="1" ref="O19" ca="1">INDEX('Random Draw'!$D:$D,MATCH($A19&amp;O$1,'Random Draw'!$A:$A&amp;'Random Draw'!$B:$B,0))</f>
        <v>2219.3901863902483</v>
      </c>
      <c r="P19" s="20" cm="1">
        <f t="array" aca="1" ref="P19" ca="1">INDEX('Random Draw'!$D:$D,MATCH($A19&amp;P$1,'Random Draw'!$A:$A&amp;'Random Draw'!$B:$B,0))</f>
        <v>2217.2075349760935</v>
      </c>
      <c r="Q19" s="20" cm="1">
        <f t="array" aca="1" ref="Q19" ca="1">INDEX('Random Draw'!$D:$D,MATCH($A19&amp;Q$1,'Random Draw'!$A:$A&amp;'Random Draw'!$B:$B,0))</f>
        <v>2020.1704961235694</v>
      </c>
      <c r="R19" s="20" cm="1">
        <f t="array" aca="1" ref="R19" ca="1">INDEX('Random Draw'!$D:$D,MATCH($A19&amp;R$1,'Random Draw'!$A:$A&amp;'Random Draw'!$B:$B,0))</f>
        <v>2190.6722684988681</v>
      </c>
      <c r="S19" s="20" cm="1">
        <f t="array" aca="1" ref="S19" ca="1">INDEX('Random Draw'!$D:$D,MATCH($A19&amp;S$1,'Random Draw'!$A:$A&amp;'Random Draw'!$B:$B,0))</f>
        <v>2454.9130897926689</v>
      </c>
      <c r="T19" s="20" cm="1">
        <f t="array" aca="1" ref="T19" ca="1">INDEX('Random Draw'!$D:$D,MATCH($A19&amp;T$1,'Random Draw'!$A:$A&amp;'Random Draw'!$B:$B,0))</f>
        <v>2430.5340731866727</v>
      </c>
      <c r="U19" s="20" cm="1">
        <f t="array" aca="1" ref="U19" ca="1">INDEX('Random Draw'!$D:$D,MATCH($A19&amp;U$1,'Random Draw'!$A:$A&amp;'Random Draw'!$B:$B,0))</f>
        <v>2510.2860528800638</v>
      </c>
      <c r="V19" s="20" cm="1">
        <f t="array" aca="1" ref="V19" ca="1">INDEX('Random Draw'!$D:$D,MATCH($A19&amp;V$1,'Random Draw'!$A:$A&amp;'Random Draw'!$B:$B,0))</f>
        <v>2937.2400774114544</v>
      </c>
    </row>
    <row r="20" spans="1:26" x14ac:dyDescent="0.25">
      <c r="A20" s="20">
        <f t="shared" si="1"/>
        <v>19</v>
      </c>
      <c r="B20" s="21">
        <f t="shared" ca="1" si="2"/>
        <v>15346.826775744968</v>
      </c>
      <c r="C20" s="20" cm="1">
        <f t="array" aca="1" ref="C20" ca="1">INDEX('Random Draw'!$D:$D,MATCH($A20&amp;C$1,'Random Draw'!$A:$A&amp;'Random Draw'!$B:$B,0))</f>
        <v>715.28520400207742</v>
      </c>
      <c r="D20" s="20" cm="1">
        <f t="array" aca="1" ref="D20" ca="1">INDEX('Random Draw'!$D:$D,MATCH($A20&amp;D$1,'Random Draw'!$A:$A&amp;'Random Draw'!$B:$B,0))</f>
        <v>814.13108588151999</v>
      </c>
      <c r="E20" s="20" cm="1">
        <f t="array" aca="1" ref="E20" ca="1">INDEX('Random Draw'!$D:$D,MATCH($A20&amp;E$1,'Random Draw'!$A:$A&amp;'Random Draw'!$B:$B,0))</f>
        <v>692.43478080906038</v>
      </c>
      <c r="F20" s="20" cm="1">
        <f t="array" aca="1" ref="F20" ca="1">INDEX('Random Draw'!$D:$D,MATCH($A20&amp;F$1,'Random Draw'!$A:$A&amp;'Random Draw'!$B:$B,0))</f>
        <v>718.24416381506433</v>
      </c>
      <c r="G20" s="20" cm="1">
        <f t="array" aca="1" ref="G20" ca="1">INDEX('Random Draw'!$D:$D,MATCH($A20&amp;G$1,'Random Draw'!$A:$A&amp;'Random Draw'!$B:$B,0))</f>
        <v>688.23655732627606</v>
      </c>
      <c r="H20" s="20" cm="1">
        <f t="array" aca="1" ref="H20" ca="1">INDEX('Random Draw'!$D:$D,MATCH($A20&amp;H$1,'Random Draw'!$A:$A&amp;'Random Draw'!$B:$B,0))</f>
        <v>1247.1870153616615</v>
      </c>
      <c r="I20" s="20" cm="1">
        <f t="array" aca="1" ref="I20" ca="1">INDEX('Random Draw'!$D:$D,MATCH($A20&amp;I$1,'Random Draw'!$A:$A&amp;'Random Draw'!$B:$B,0))</f>
        <v>1125.326448844577</v>
      </c>
      <c r="J20" s="20" cm="1">
        <f t="array" aca="1" ref="J20" ca="1">INDEX('Random Draw'!$D:$D,MATCH($A20&amp;J$1,'Random Draw'!$A:$A&amp;'Random Draw'!$B:$B,0))</f>
        <v>1166.9148390613664</v>
      </c>
      <c r="K20" s="20" cm="1">
        <f t="array" aca="1" ref="K20" ca="1">INDEX('Random Draw'!$D:$D,MATCH($A20&amp;K$1,'Random Draw'!$A:$A&amp;'Random Draw'!$B:$B,0))</f>
        <v>1412.77691605826</v>
      </c>
      <c r="L20" s="20" cm="1">
        <f t="array" aca="1" ref="L20" ca="1">INDEX('Random Draw'!$D:$D,MATCH($A20&amp;L$1,'Random Draw'!$A:$A&amp;'Random Draw'!$B:$B,0))</f>
        <v>1631.7781944778844</v>
      </c>
      <c r="M20" s="20" cm="1">
        <f t="array" aca="1" ref="M20" ca="1">INDEX('Random Draw'!$D:$D,MATCH($A20&amp;M$1,'Random Draw'!$A:$A&amp;'Random Draw'!$B:$B,0))</f>
        <v>1835.4666274860008</v>
      </c>
      <c r="N20" s="20" cm="1">
        <f t="array" aca="1" ref="N20" ca="1">INDEX('Random Draw'!$D:$D,MATCH($A20&amp;N$1,'Random Draw'!$A:$A&amp;'Random Draw'!$B:$B,0))</f>
        <v>1918.0374621055707</v>
      </c>
      <c r="O20" s="20" cm="1">
        <f t="array" aca="1" ref="O20" ca="1">INDEX('Random Draw'!$D:$D,MATCH($A20&amp;O$1,'Random Draw'!$A:$A&amp;'Random Draw'!$B:$B,0))</f>
        <v>1928.030064173749</v>
      </c>
      <c r="P20" s="20" cm="1">
        <f t="array" aca="1" ref="P20" ca="1">INDEX('Random Draw'!$D:$D,MATCH($A20&amp;P$1,'Random Draw'!$A:$A&amp;'Random Draw'!$B:$B,0))</f>
        <v>1937.3087855728481</v>
      </c>
      <c r="Q20" s="20" cm="1">
        <f t="array" aca="1" ref="Q20" ca="1">INDEX('Random Draw'!$D:$D,MATCH($A20&amp;Q$1,'Random Draw'!$A:$A&amp;'Random Draw'!$B:$B,0))</f>
        <v>1960.1193505886358</v>
      </c>
      <c r="R20" s="20" cm="1">
        <f t="array" aca="1" ref="R20" ca="1">INDEX('Random Draw'!$D:$D,MATCH($A20&amp;R$1,'Random Draw'!$A:$A&amp;'Random Draw'!$B:$B,0))</f>
        <v>2190.6722684988681</v>
      </c>
      <c r="S20" s="20" cm="1">
        <f t="array" aca="1" ref="S20" ca="1">INDEX('Random Draw'!$D:$D,MATCH($A20&amp;S$1,'Random Draw'!$A:$A&amp;'Random Draw'!$B:$B,0))</f>
        <v>2423.1942797207112</v>
      </c>
      <c r="T20" s="20" cm="1">
        <f t="array" aca="1" ref="T20" ca="1">INDEX('Random Draw'!$D:$D,MATCH($A20&amp;T$1,'Random Draw'!$A:$A&amp;'Random Draw'!$B:$B,0))</f>
        <v>2286.2907859085226</v>
      </c>
      <c r="U20" s="20" cm="1">
        <f t="array" aca="1" ref="U20" ca="1">INDEX('Random Draw'!$D:$D,MATCH($A20&amp;U$1,'Random Draw'!$A:$A&amp;'Random Draw'!$B:$B,0))</f>
        <v>2443.9413303054134</v>
      </c>
      <c r="V20" s="20" cm="1">
        <f t="array" aca="1" ref="V20" ca="1">INDEX('Random Draw'!$D:$D,MATCH($A20&amp;V$1,'Random Draw'!$A:$A&amp;'Random Draw'!$B:$B,0))</f>
        <v>2693.3199794472175</v>
      </c>
    </row>
    <row r="21" spans="1:26" x14ac:dyDescent="0.25">
      <c r="A21" s="20">
        <f t="shared" si="1"/>
        <v>20</v>
      </c>
      <c r="B21" s="21">
        <f t="shared" ca="1" si="2"/>
        <v>15079.97457701569</v>
      </c>
      <c r="C21" s="20" cm="1">
        <f t="array" aca="1" ref="C21" ca="1">INDEX('Random Draw'!$D:$D,MATCH($A21&amp;C$1,'Random Draw'!$A:$A&amp;'Random Draw'!$B:$B,0))</f>
        <v>549.57507169511587</v>
      </c>
      <c r="D21" s="20" cm="1">
        <f t="array" aca="1" ref="D21" ca="1">INDEX('Random Draw'!$D:$D,MATCH($A21&amp;D$1,'Random Draw'!$A:$A&amp;'Random Draw'!$B:$B,0))</f>
        <v>710.24525285804646</v>
      </c>
      <c r="E21" s="20" cm="1">
        <f t="array" aca="1" ref="E21" ca="1">INDEX('Random Draw'!$D:$D,MATCH($A21&amp;E$1,'Random Draw'!$A:$A&amp;'Random Draw'!$B:$B,0))</f>
        <v>620.90058808023105</v>
      </c>
      <c r="F21" s="20" cm="1">
        <f t="array" aca="1" ref="F21" ca="1">INDEX('Random Draw'!$D:$D,MATCH($A21&amp;F$1,'Random Draw'!$A:$A&amp;'Random Draw'!$B:$B,0))</f>
        <v>830.20814516232849</v>
      </c>
      <c r="G21" s="20" cm="1">
        <f t="array" aca="1" ref="G21" ca="1">INDEX('Random Draw'!$D:$D,MATCH($A21&amp;G$1,'Random Draw'!$A:$A&amp;'Random Draw'!$B:$B,0))</f>
        <v>703.88695780903788</v>
      </c>
      <c r="H21" s="20" cm="1">
        <f t="array" aca="1" ref="H21" ca="1">INDEX('Random Draw'!$D:$D,MATCH($A21&amp;H$1,'Random Draw'!$A:$A&amp;'Random Draw'!$B:$B,0))</f>
        <v>1170.0043661067248</v>
      </c>
      <c r="I21" s="20" cm="1">
        <f t="array" aca="1" ref="I21" ca="1">INDEX('Random Draw'!$D:$D,MATCH($A21&amp;I$1,'Random Draw'!$A:$A&amp;'Random Draw'!$B:$B,0))</f>
        <v>1031.5406459651374</v>
      </c>
      <c r="J21" s="20" cm="1">
        <f t="array" aca="1" ref="J21" ca="1">INDEX('Random Draw'!$D:$D,MATCH($A21&amp;J$1,'Random Draw'!$A:$A&amp;'Random Draw'!$B:$B,0))</f>
        <v>1214.6963280132391</v>
      </c>
      <c r="K21" s="20" cm="1">
        <f t="array" aca="1" ref="K21" ca="1">INDEX('Random Draw'!$D:$D,MATCH($A21&amp;K$1,'Random Draw'!$A:$A&amp;'Random Draw'!$B:$B,0))</f>
        <v>1471.3121347923714</v>
      </c>
      <c r="L21" s="20" cm="1">
        <f t="array" aca="1" ref="L21" ca="1">INDEX('Random Draw'!$D:$D,MATCH($A21&amp;L$1,'Random Draw'!$A:$A&amp;'Random Draw'!$B:$B,0))</f>
        <v>1693.4047491758649</v>
      </c>
      <c r="M21" s="20" cm="1">
        <f t="array" aca="1" ref="M21" ca="1">INDEX('Random Draw'!$D:$D,MATCH($A21&amp;M$1,'Random Draw'!$A:$A&amp;'Random Draw'!$B:$B,0))</f>
        <v>1765.0432770503294</v>
      </c>
      <c r="N21" s="20" cm="1">
        <f t="array" aca="1" ref="N21" ca="1">INDEX('Random Draw'!$D:$D,MATCH($A21&amp;N$1,'Random Draw'!$A:$A&amp;'Random Draw'!$B:$B,0))</f>
        <v>1833.6080614893031</v>
      </c>
      <c r="O21" s="20" cm="1">
        <f t="array" aca="1" ref="O21" ca="1">INDEX('Random Draw'!$D:$D,MATCH($A21&amp;O$1,'Random Draw'!$A:$A&amp;'Random Draw'!$B:$B,0))</f>
        <v>1928.030064173749</v>
      </c>
      <c r="P21" s="20" cm="1">
        <f t="array" aca="1" ref="P21" ca="1">INDEX('Random Draw'!$D:$D,MATCH($A21&amp;P$1,'Random Draw'!$A:$A&amp;'Random Draw'!$B:$B,0))</f>
        <v>1920.0854921670998</v>
      </c>
      <c r="Q21" s="20" cm="1">
        <f t="array" aca="1" ref="Q21" ca="1">INDEX('Random Draw'!$D:$D,MATCH($A21&amp;Q$1,'Random Draw'!$A:$A&amp;'Random Draw'!$B:$B,0))</f>
        <v>2075.4785320599599</v>
      </c>
      <c r="R21" s="20" cm="1">
        <f t="array" aca="1" ref="R21" ca="1">INDEX('Random Draw'!$D:$D,MATCH($A21&amp;R$1,'Random Draw'!$A:$A&amp;'Random Draw'!$B:$B,0))</f>
        <v>2185.9042842484805</v>
      </c>
      <c r="S21" s="20" cm="1">
        <f t="array" aca="1" ref="S21" ca="1">INDEX('Random Draw'!$D:$D,MATCH($A21&amp;S$1,'Random Draw'!$A:$A&amp;'Random Draw'!$B:$B,0))</f>
        <v>2369.3431095279429</v>
      </c>
      <c r="T21" s="20" cm="1">
        <f t="array" aca="1" ref="T21" ca="1">INDEX('Random Draw'!$D:$D,MATCH($A21&amp;T$1,'Random Draw'!$A:$A&amp;'Random Draw'!$B:$B,0))</f>
        <v>2262.0322589133038</v>
      </c>
      <c r="U21" s="20" cm="1">
        <f t="array" aca="1" ref="U21" ca="1">INDEX('Random Draw'!$D:$D,MATCH($A21&amp;U$1,'Random Draw'!$A:$A&amp;'Random Draw'!$B:$B,0))</f>
        <v>2478.046234312912</v>
      </c>
      <c r="V21" s="20" cm="1">
        <f t="array" aca="1" ref="V21" ca="1">INDEX('Random Draw'!$D:$D,MATCH($A21&amp;V$1,'Random Draw'!$A:$A&amp;'Random Draw'!$B:$B,0))</f>
        <v>2745.2331130764442</v>
      </c>
    </row>
    <row r="22" spans="1:26" x14ac:dyDescent="0.25">
      <c r="A22" s="20">
        <f t="shared" si="1"/>
        <v>21</v>
      </c>
      <c r="B22" s="21">
        <f t="shared" ca="1" si="2"/>
        <v>15526.754263382663</v>
      </c>
      <c r="C22" s="20" cm="1">
        <f t="array" aca="1" ref="C22" ca="1">INDEX('Random Draw'!$D:$D,MATCH($A22&amp;C$1,'Random Draw'!$A:$A&amp;'Random Draw'!$B:$B,0))</f>
        <v>771.30216364470868</v>
      </c>
      <c r="D22" s="20" cm="1">
        <f t="array" aca="1" ref="D22" ca="1">INDEX('Random Draw'!$D:$D,MATCH($A22&amp;D$1,'Random Draw'!$A:$A&amp;'Random Draw'!$B:$B,0))</f>
        <v>734.75184488395337</v>
      </c>
      <c r="E22" s="20" cm="1">
        <f t="array" aca="1" ref="E22" ca="1">INDEX('Random Draw'!$D:$D,MATCH($A22&amp;E$1,'Random Draw'!$A:$A&amp;'Random Draw'!$B:$B,0))</f>
        <v>607.44972004057388</v>
      </c>
      <c r="F22" s="20" cm="1">
        <f t="array" aca="1" ref="F22" ca="1">INDEX('Random Draw'!$D:$D,MATCH($A22&amp;F$1,'Random Draw'!$A:$A&amp;'Random Draw'!$B:$B,0))</f>
        <v>838.99097337861235</v>
      </c>
      <c r="G22" s="20" cm="1">
        <f t="array" aca="1" ref="G22" ca="1">INDEX('Random Draw'!$D:$D,MATCH($A22&amp;G$1,'Random Draw'!$A:$A&amp;'Random Draw'!$B:$B,0))</f>
        <v>638.03734471650091</v>
      </c>
      <c r="H22" s="20" cm="1">
        <f t="array" aca="1" ref="H22" ca="1">INDEX('Random Draw'!$D:$D,MATCH($A22&amp;H$1,'Random Draw'!$A:$A&amp;'Random Draw'!$B:$B,0))</f>
        <v>1170.0043661067248</v>
      </c>
      <c r="I22" s="20" cm="1">
        <f t="array" aca="1" ref="I22" ca="1">INDEX('Random Draw'!$D:$D,MATCH($A22&amp;I$1,'Random Draw'!$A:$A&amp;'Random Draw'!$B:$B,0))</f>
        <v>1031.5406459651374</v>
      </c>
      <c r="J22" s="20" cm="1">
        <f t="array" aca="1" ref="J22" ca="1">INDEX('Random Draw'!$D:$D,MATCH($A22&amp;J$1,'Random Draw'!$A:$A&amp;'Random Draw'!$B:$B,0))</f>
        <v>1182.3186763326698</v>
      </c>
      <c r="K22" s="20" cm="1">
        <f t="array" aca="1" ref="K22" ca="1">INDEX('Random Draw'!$D:$D,MATCH($A22&amp;K$1,'Random Draw'!$A:$A&amp;'Random Draw'!$B:$B,0))</f>
        <v>1472.1456927337467</v>
      </c>
      <c r="L22" s="20" cm="1">
        <f t="array" aca="1" ref="L22" ca="1">INDEX('Random Draw'!$D:$D,MATCH($A22&amp;L$1,'Random Draw'!$A:$A&amp;'Random Draw'!$B:$B,0))</f>
        <v>1748.4326567709752</v>
      </c>
      <c r="M22" s="20" cm="1">
        <f t="array" aca="1" ref="M22" ca="1">INDEX('Random Draw'!$D:$D,MATCH($A22&amp;M$1,'Random Draw'!$A:$A&amp;'Random Draw'!$B:$B,0))</f>
        <v>1871.1191139258808</v>
      </c>
      <c r="N22" s="20" cm="1">
        <f t="array" aca="1" ref="N22" ca="1">INDEX('Random Draw'!$D:$D,MATCH($A22&amp;N$1,'Random Draw'!$A:$A&amp;'Random Draw'!$B:$B,0))</f>
        <v>1940.5496842244215</v>
      </c>
      <c r="O22" s="20" cm="1">
        <f t="array" aca="1" ref="O22" ca="1">INDEX('Random Draw'!$D:$D,MATCH($A22&amp;O$1,'Random Draw'!$A:$A&amp;'Random Draw'!$B:$B,0))</f>
        <v>1983.9595768068991</v>
      </c>
      <c r="P22" s="20" cm="1">
        <f t="array" aca="1" ref="P22" ca="1">INDEX('Random Draw'!$D:$D,MATCH($A22&amp;P$1,'Random Draw'!$A:$A&amp;'Random Draw'!$B:$B,0))</f>
        <v>1966.5341274417613</v>
      </c>
      <c r="Q22" s="20" cm="1">
        <f t="array" aca="1" ref="Q22" ca="1">INDEX('Random Draw'!$D:$D,MATCH($A22&amp;Q$1,'Random Draw'!$A:$A&amp;'Random Draw'!$B:$B,0))</f>
        <v>2193.8772543388536</v>
      </c>
      <c r="R22" s="20" cm="1">
        <f t="array" aca="1" ref="R22" ca="1">INDEX('Random Draw'!$D:$D,MATCH($A22&amp;R$1,'Random Draw'!$A:$A&amp;'Random Draw'!$B:$B,0))</f>
        <v>2220.3608771316576</v>
      </c>
      <c r="S22" s="20" cm="1">
        <f t="array" aca="1" ref="S22" ca="1">INDEX('Random Draw'!$D:$D,MATCH($A22&amp;S$1,'Random Draw'!$A:$A&amp;'Random Draw'!$B:$B,0))</f>
        <v>2427.4868746487573</v>
      </c>
      <c r="T22" s="20" cm="1">
        <f t="array" aca="1" ref="T22" ca="1">INDEX('Random Draw'!$D:$D,MATCH($A22&amp;T$1,'Random Draw'!$A:$A&amp;'Random Draw'!$B:$B,0))</f>
        <v>2340.6320571415954</v>
      </c>
      <c r="U22" s="20" cm="1">
        <f t="array" aca="1" ref="U22" ca="1">INDEX('Random Draw'!$D:$D,MATCH($A22&amp;U$1,'Random Draw'!$A:$A&amp;'Random Draw'!$B:$B,0))</f>
        <v>2569.8475232742285</v>
      </c>
      <c r="V22" s="20" cm="1">
        <f t="array" aca="1" ref="V22" ca="1">INDEX('Random Draw'!$D:$D,MATCH($A22&amp;V$1,'Random Draw'!$A:$A&amp;'Random Draw'!$B:$B,0))</f>
        <v>2655.3266289797466</v>
      </c>
    </row>
    <row r="23" spans="1:26" x14ac:dyDescent="0.25">
      <c r="A23" s="20">
        <f t="shared" si="1"/>
        <v>22</v>
      </c>
      <c r="B23" s="21">
        <f t="shared" ca="1" si="2"/>
        <v>15742.760634002065</v>
      </c>
      <c r="C23" s="20" cm="1">
        <f t="array" aca="1" ref="C23" ca="1">INDEX('Random Draw'!$D:$D,MATCH($A23&amp;C$1,'Random Draw'!$A:$A&amp;'Random Draw'!$B:$B,0))</f>
        <v>660.97365715135106</v>
      </c>
      <c r="D23" s="20" cm="1">
        <f t="array" aca="1" ref="D23" ca="1">INDEX('Random Draw'!$D:$D,MATCH($A23&amp;D$1,'Random Draw'!$A:$A&amp;'Random Draw'!$B:$B,0))</f>
        <v>758.06242212363975</v>
      </c>
      <c r="E23" s="20" cm="1">
        <f t="array" aca="1" ref="E23" ca="1">INDEX('Random Draw'!$D:$D,MATCH($A23&amp;E$1,'Random Draw'!$A:$A&amp;'Random Draw'!$B:$B,0))</f>
        <v>536.16433881086675</v>
      </c>
      <c r="F23" s="20" cm="1">
        <f t="array" aca="1" ref="F23" ca="1">INDEX('Random Draw'!$D:$D,MATCH($A23&amp;F$1,'Random Draw'!$A:$A&amp;'Random Draw'!$B:$B,0))</f>
        <v>838.99097337861235</v>
      </c>
      <c r="G23" s="20" cm="1">
        <f t="array" aca="1" ref="G23" ca="1">INDEX('Random Draw'!$D:$D,MATCH($A23&amp;G$1,'Random Draw'!$A:$A&amp;'Random Draw'!$B:$B,0))</f>
        <v>622.52109222509978</v>
      </c>
      <c r="H23" s="20" cm="1">
        <f t="array" aca="1" ref="H23" ca="1">INDEX('Random Draw'!$D:$D,MATCH($A23&amp;H$1,'Random Draw'!$A:$A&amp;'Random Draw'!$B:$B,0))</f>
        <v>1364.0413860482549</v>
      </c>
      <c r="I23" s="20" cm="1">
        <f t="array" aca="1" ref="I23" ca="1">INDEX('Random Draw'!$D:$D,MATCH($A23&amp;I$1,'Random Draw'!$A:$A&amp;'Random Draw'!$B:$B,0))</f>
        <v>1094.5517754874982</v>
      </c>
      <c r="J23" s="20" cm="1">
        <f t="array" aca="1" ref="J23" ca="1">INDEX('Random Draw'!$D:$D,MATCH($A23&amp;J$1,'Random Draw'!$A:$A&amp;'Random Draw'!$B:$B,0))</f>
        <v>1214.6963280132391</v>
      </c>
      <c r="K23" s="20" cm="1">
        <f t="array" aca="1" ref="K23" ca="1">INDEX('Random Draw'!$D:$D,MATCH($A23&amp;K$1,'Random Draw'!$A:$A&amp;'Random Draw'!$B:$B,0))</f>
        <v>1463.4320406700772</v>
      </c>
      <c r="L23" s="20" cm="1">
        <f t="array" aca="1" ref="L23" ca="1">INDEX('Random Draw'!$D:$D,MATCH($A23&amp;L$1,'Random Draw'!$A:$A&amp;'Random Draw'!$B:$B,0))</f>
        <v>1891.0278377411951</v>
      </c>
      <c r="M23" s="20" cm="1">
        <f t="array" aca="1" ref="M23" ca="1">INDEX('Random Draw'!$D:$D,MATCH($A23&amp;M$1,'Random Draw'!$A:$A&amp;'Random Draw'!$B:$B,0))</f>
        <v>1871.1191139258808</v>
      </c>
      <c r="N23" s="20" cm="1">
        <f t="array" aca="1" ref="N23" ca="1">INDEX('Random Draw'!$D:$D,MATCH($A23&amp;N$1,'Random Draw'!$A:$A&amp;'Random Draw'!$B:$B,0))</f>
        <v>1849.6683273965132</v>
      </c>
      <c r="O23" s="20" cm="1">
        <f t="array" aca="1" ref="O23" ca="1">INDEX('Random Draw'!$D:$D,MATCH($A23&amp;O$1,'Random Draw'!$A:$A&amp;'Random Draw'!$B:$B,0))</f>
        <v>1949.0954938738068</v>
      </c>
      <c r="P23" s="20" cm="1">
        <f t="array" aca="1" ref="P23" ca="1">INDEX('Random Draw'!$D:$D,MATCH($A23&amp;P$1,'Random Draw'!$A:$A&amp;'Random Draw'!$B:$B,0))</f>
        <v>1981.5066565106836</v>
      </c>
      <c r="Q23" s="20" cm="1">
        <f t="array" aca="1" ref="Q23" ca="1">INDEX('Random Draw'!$D:$D,MATCH($A23&amp;Q$1,'Random Draw'!$A:$A&amp;'Random Draw'!$B:$B,0))</f>
        <v>1985.9785574038583</v>
      </c>
      <c r="R23" s="20" cm="1">
        <f t="array" aca="1" ref="R23" ca="1">INDEX('Random Draw'!$D:$D,MATCH($A23&amp;R$1,'Random Draw'!$A:$A&amp;'Random Draw'!$B:$B,0))</f>
        <v>2358.1342565171881</v>
      </c>
      <c r="S23" s="20" cm="1">
        <f t="array" aca="1" ref="S23" ca="1">INDEX('Random Draw'!$D:$D,MATCH($A23&amp;S$1,'Random Draw'!$A:$A&amp;'Random Draw'!$B:$B,0))</f>
        <v>2681.0785326456171</v>
      </c>
      <c r="T23" s="20" cm="1">
        <f t="array" aca="1" ref="T23" ca="1">INDEX('Random Draw'!$D:$D,MATCH($A23&amp;T$1,'Random Draw'!$A:$A&amp;'Random Draw'!$B:$B,0))</f>
        <v>2349.3394573817727</v>
      </c>
      <c r="U23" s="20" cm="1">
        <f t="array" aca="1" ref="U23" ca="1">INDEX('Random Draw'!$D:$D,MATCH($A23&amp;U$1,'Random Draw'!$A:$A&amp;'Random Draw'!$B:$B,0))</f>
        <v>2616.0528158646384</v>
      </c>
      <c r="V23" s="20" cm="1">
        <f t="array" aca="1" ref="V23" ca="1">INDEX('Random Draw'!$D:$D,MATCH($A23&amp;V$1,'Random Draw'!$A:$A&amp;'Random Draw'!$B:$B,0))</f>
        <v>2928.5777274769066</v>
      </c>
    </row>
    <row r="24" spans="1:26" x14ac:dyDescent="0.25">
      <c r="A24" s="20">
        <f t="shared" si="1"/>
        <v>23</v>
      </c>
      <c r="B24" s="21">
        <f t="shared" ca="1" si="2"/>
        <v>15709.378758363058</v>
      </c>
      <c r="C24" s="20" cm="1">
        <f t="array" aca="1" ref="C24" ca="1">INDEX('Random Draw'!$D:$D,MATCH($A24&amp;C$1,'Random Draw'!$A:$A&amp;'Random Draw'!$B:$B,0))</f>
        <v>715.28520400207742</v>
      </c>
      <c r="D24" s="20" cm="1">
        <f t="array" aca="1" ref="D24" ca="1">INDEX('Random Draw'!$D:$D,MATCH($A24&amp;D$1,'Random Draw'!$A:$A&amp;'Random Draw'!$B:$B,0))</f>
        <v>814.13108588151999</v>
      </c>
      <c r="E24" s="20" cm="1">
        <f t="array" aca="1" ref="E24" ca="1">INDEX('Random Draw'!$D:$D,MATCH($A24&amp;E$1,'Random Draw'!$A:$A&amp;'Random Draw'!$B:$B,0))</f>
        <v>608.14723159606444</v>
      </c>
      <c r="F24" s="20" cm="1">
        <f t="array" aca="1" ref="F24" ca="1">INDEX('Random Draw'!$D:$D,MATCH($A24&amp;F$1,'Random Draw'!$A:$A&amp;'Random Draw'!$B:$B,0))</f>
        <v>923.12709239171591</v>
      </c>
      <c r="G24" s="20" cm="1">
        <f t="array" aca="1" ref="G24" ca="1">INDEX('Random Draw'!$D:$D,MATCH($A24&amp;G$1,'Random Draw'!$A:$A&amp;'Random Draw'!$B:$B,0))</f>
        <v>625.56781692933282</v>
      </c>
      <c r="H24" s="20" cm="1">
        <f t="array" aca="1" ref="H24" ca="1">INDEX('Random Draw'!$D:$D,MATCH($A24&amp;H$1,'Random Draw'!$A:$A&amp;'Random Draw'!$B:$B,0))</f>
        <v>1364.0413860482549</v>
      </c>
      <c r="I24" s="20" cm="1">
        <f t="array" aca="1" ref="I24" ca="1">INDEX('Random Draw'!$D:$D,MATCH($A24&amp;I$1,'Random Draw'!$A:$A&amp;'Random Draw'!$B:$B,0))</f>
        <v>1072.4441883425275</v>
      </c>
      <c r="J24" s="20" cm="1">
        <f t="array" aca="1" ref="J24" ca="1">INDEX('Random Draw'!$D:$D,MATCH($A24&amp;J$1,'Random Draw'!$A:$A&amp;'Random Draw'!$B:$B,0))</f>
        <v>1187.2141323008871</v>
      </c>
      <c r="K24" s="20" cm="1">
        <f t="array" aca="1" ref="K24" ca="1">INDEX('Random Draw'!$D:$D,MATCH($A24&amp;K$1,'Random Draw'!$A:$A&amp;'Random Draw'!$B:$B,0))</f>
        <v>1471.3121347923714</v>
      </c>
      <c r="L24" s="20" cm="1">
        <f t="array" aca="1" ref="L24" ca="1">INDEX('Random Draw'!$D:$D,MATCH($A24&amp;L$1,'Random Draw'!$A:$A&amp;'Random Draw'!$B:$B,0))</f>
        <v>1808.7719029718105</v>
      </c>
      <c r="M24" s="20" cm="1">
        <f t="array" aca="1" ref="M24" ca="1">INDEX('Random Draw'!$D:$D,MATCH($A24&amp;M$1,'Random Draw'!$A:$A&amp;'Random Draw'!$B:$B,0))</f>
        <v>1888.6245229352758</v>
      </c>
      <c r="N24" s="20" cm="1">
        <f t="array" aca="1" ref="N24" ca="1">INDEX('Random Draw'!$D:$D,MATCH($A24&amp;N$1,'Random Draw'!$A:$A&amp;'Random Draw'!$B:$B,0))</f>
        <v>2128.9990241739292</v>
      </c>
      <c r="O24" s="20" cm="1">
        <f t="array" aca="1" ref="O24" ca="1">INDEX('Random Draw'!$D:$D,MATCH($A24&amp;O$1,'Random Draw'!$A:$A&amp;'Random Draw'!$B:$B,0))</f>
        <v>2012.334156519752</v>
      </c>
      <c r="P24" s="20" cm="1">
        <f t="array" aca="1" ref="P24" ca="1">INDEX('Random Draw'!$D:$D,MATCH($A24&amp;P$1,'Random Draw'!$A:$A&amp;'Random Draw'!$B:$B,0))</f>
        <v>2010.0104500274826</v>
      </c>
      <c r="Q24" s="20" cm="1">
        <f t="array" aca="1" ref="Q24" ca="1">INDEX('Random Draw'!$D:$D,MATCH($A24&amp;Q$1,'Random Draw'!$A:$A&amp;'Random Draw'!$B:$B,0))</f>
        <v>2021.6994794870263</v>
      </c>
      <c r="R24" s="20" cm="1">
        <f t="array" aca="1" ref="R24" ca="1">INDEX('Random Draw'!$D:$D,MATCH($A24&amp;R$1,'Random Draw'!$A:$A&amp;'Random Draw'!$B:$B,0))</f>
        <v>2111.8131660879221</v>
      </c>
      <c r="S24" s="20" cm="1">
        <f t="array" aca="1" ref="S24" ca="1">INDEX('Random Draw'!$D:$D,MATCH($A24&amp;S$1,'Random Draw'!$A:$A&amp;'Random Draw'!$B:$B,0))</f>
        <v>2287.9467603839948</v>
      </c>
      <c r="T24" s="20" cm="1">
        <f t="array" aca="1" ref="T24" ca="1">INDEX('Random Draw'!$D:$D,MATCH($A24&amp;T$1,'Random Draw'!$A:$A&amp;'Random Draw'!$B:$B,0))</f>
        <v>2349.3394573817727</v>
      </c>
      <c r="U24" s="20" cm="1">
        <f t="array" aca="1" ref="U24" ca="1">INDEX('Random Draw'!$D:$D,MATCH($A24&amp;U$1,'Random Draw'!$A:$A&amp;'Random Draw'!$B:$B,0))</f>
        <v>2435.5544295404607</v>
      </c>
      <c r="V24" s="20" cm="1">
        <f t="array" aca="1" ref="V24" ca="1">INDEX('Random Draw'!$D:$D,MATCH($A24&amp;V$1,'Random Draw'!$A:$A&amp;'Random Draw'!$B:$B,0))</f>
        <v>2583.0659056943368</v>
      </c>
    </row>
    <row r="25" spans="1:26" x14ac:dyDescent="0.25">
      <c r="A25" s="20">
        <f t="shared" si="1"/>
        <v>24</v>
      </c>
      <c r="B25" s="21">
        <f t="shared" ca="1" si="2"/>
        <v>15362.07862090735</v>
      </c>
      <c r="C25" s="20" cm="1">
        <f t="array" aca="1" ref="C25" ca="1">INDEX('Random Draw'!$D:$D,MATCH($A25&amp;C$1,'Random Draw'!$A:$A&amp;'Random Draw'!$B:$B,0))</f>
        <v>676.4315753822857</v>
      </c>
      <c r="D25" s="20" cm="1">
        <f t="array" aca="1" ref="D25" ca="1">INDEX('Random Draw'!$D:$D,MATCH($A25&amp;D$1,'Random Draw'!$A:$A&amp;'Random Draw'!$B:$B,0))</f>
        <v>734.75184488395337</v>
      </c>
      <c r="E25" s="20" cm="1">
        <f t="array" aca="1" ref="E25" ca="1">INDEX('Random Draw'!$D:$D,MATCH($A25&amp;E$1,'Random Draw'!$A:$A&amp;'Random Draw'!$B:$B,0))</f>
        <v>775.0353081673984</v>
      </c>
      <c r="F25" s="20" cm="1">
        <f t="array" aca="1" ref="F25" ca="1">INDEX('Random Draw'!$D:$D,MATCH($A25&amp;F$1,'Random Draw'!$A:$A&amp;'Random Draw'!$B:$B,0))</f>
        <v>776.64776010483092</v>
      </c>
      <c r="G25" s="20" cm="1">
        <f t="array" aca="1" ref="G25" ca="1">INDEX('Random Draw'!$D:$D,MATCH($A25&amp;G$1,'Random Draw'!$A:$A&amp;'Random Draw'!$B:$B,0))</f>
        <v>595.51390173446885</v>
      </c>
      <c r="H25" s="20" cm="1">
        <f t="array" aca="1" ref="H25" ca="1">INDEX('Random Draw'!$D:$D,MATCH($A25&amp;H$1,'Random Draw'!$A:$A&amp;'Random Draw'!$B:$B,0))</f>
        <v>1150.7013526571932</v>
      </c>
      <c r="I25" s="20" cm="1">
        <f t="array" aca="1" ref="I25" ca="1">INDEX('Random Draw'!$D:$D,MATCH($A25&amp;I$1,'Random Draw'!$A:$A&amp;'Random Draw'!$B:$B,0))</f>
        <v>1031.5406459651374</v>
      </c>
      <c r="J25" s="20" cm="1">
        <f t="array" aca="1" ref="J25" ca="1">INDEX('Random Draw'!$D:$D,MATCH($A25&amp;J$1,'Random Draw'!$A:$A&amp;'Random Draw'!$B:$B,0))</f>
        <v>1365.3749203660464</v>
      </c>
      <c r="K25" s="20" cm="1">
        <f t="array" aca="1" ref="K25" ca="1">INDEX('Random Draw'!$D:$D,MATCH($A25&amp;K$1,'Random Draw'!$A:$A&amp;'Random Draw'!$B:$B,0))</f>
        <v>1275.3072569116703</v>
      </c>
      <c r="L25" s="20" cm="1">
        <f t="array" aca="1" ref="L25" ca="1">INDEX('Random Draw'!$D:$D,MATCH($A25&amp;L$1,'Random Draw'!$A:$A&amp;'Random Draw'!$B:$B,0))</f>
        <v>1678.5716626280591</v>
      </c>
      <c r="M25" s="20" cm="1">
        <f t="array" aca="1" ref="M25" ca="1">INDEX('Random Draw'!$D:$D,MATCH($A25&amp;M$1,'Random Draw'!$A:$A&amp;'Random Draw'!$B:$B,0))</f>
        <v>1765.4208663034879</v>
      </c>
      <c r="N25" s="20" cm="1">
        <f t="array" aca="1" ref="N25" ca="1">INDEX('Random Draw'!$D:$D,MATCH($A25&amp;N$1,'Random Draw'!$A:$A&amp;'Random Draw'!$B:$B,0))</f>
        <v>1963.4633065218868</v>
      </c>
      <c r="O25" s="20" cm="1">
        <f t="array" aca="1" ref="O25" ca="1">INDEX('Random Draw'!$D:$D,MATCH($A25&amp;O$1,'Random Draw'!$A:$A&amp;'Random Draw'!$B:$B,0))</f>
        <v>2219.3901863902483</v>
      </c>
      <c r="P25" s="20" cm="1">
        <f t="array" aca="1" ref="P25" ca="1">INDEX('Random Draw'!$D:$D,MATCH($A25&amp;P$1,'Random Draw'!$A:$A&amp;'Random Draw'!$B:$B,0))</f>
        <v>1895.1509475176128</v>
      </c>
      <c r="Q25" s="20" cm="1">
        <f t="array" aca="1" ref="Q25" ca="1">INDEX('Random Draw'!$D:$D,MATCH($A25&amp;Q$1,'Random Draw'!$A:$A&amp;'Random Draw'!$B:$B,0))</f>
        <v>2030.2825221664093</v>
      </c>
      <c r="R25" s="20" cm="1">
        <f t="array" aca="1" ref="R25" ca="1">INDEX('Random Draw'!$D:$D,MATCH($A25&amp;R$1,'Random Draw'!$A:$A&amp;'Random Draw'!$B:$B,0))</f>
        <v>2238.8050752075833</v>
      </c>
      <c r="S25" s="20" cm="1">
        <f t="array" aca="1" ref="S25" ca="1">INDEX('Random Draw'!$D:$D,MATCH($A25&amp;S$1,'Random Draw'!$A:$A&amp;'Random Draw'!$B:$B,0))</f>
        <v>2331.5839216845061</v>
      </c>
      <c r="T25" s="20" cm="1">
        <f t="array" aca="1" ref="T25" ca="1">INDEX('Random Draw'!$D:$D,MATCH($A25&amp;T$1,'Random Draw'!$A:$A&amp;'Random Draw'!$B:$B,0))</f>
        <v>2355.1764242684185</v>
      </c>
      <c r="U25" s="20" cm="1">
        <f t="array" aca="1" ref="U25" ca="1">INDEX('Random Draw'!$D:$D,MATCH($A25&amp;U$1,'Random Draw'!$A:$A&amp;'Random Draw'!$B:$B,0))</f>
        <v>2443.9413303054134</v>
      </c>
      <c r="V25" s="20" cm="1">
        <f t="array" aca="1" ref="V25" ca="1">INDEX('Random Draw'!$D:$D,MATCH($A25&amp;V$1,'Random Draw'!$A:$A&amp;'Random Draw'!$B:$B,0))</f>
        <v>2693.3199794472175</v>
      </c>
    </row>
    <row r="26" spans="1:26" x14ac:dyDescent="0.25">
      <c r="A26" s="20">
        <f t="shared" si="1"/>
        <v>25</v>
      </c>
      <c r="B26" s="21">
        <f t="shared" ca="1" si="2"/>
        <v>15461.619367316513</v>
      </c>
      <c r="C26" s="20" cm="1">
        <f t="array" aca="1" ref="C26" ca="1">INDEX('Random Draw'!$D:$D,MATCH($A26&amp;C$1,'Random Draw'!$A:$A&amp;'Random Draw'!$B:$B,0))</f>
        <v>748.55710134402432</v>
      </c>
      <c r="D26" s="20" cm="1">
        <f t="array" aca="1" ref="D26" ca="1">INDEX('Random Draw'!$D:$D,MATCH($A26&amp;D$1,'Random Draw'!$A:$A&amp;'Random Draw'!$B:$B,0))</f>
        <v>678.91264393897768</v>
      </c>
      <c r="E26" s="20" cm="1">
        <f t="array" aca="1" ref="E26" ca="1">INDEX('Random Draw'!$D:$D,MATCH($A26&amp;E$1,'Random Draw'!$A:$A&amp;'Random Draw'!$B:$B,0))</f>
        <v>692.43478080906038</v>
      </c>
      <c r="F26" s="20" cm="1">
        <f t="array" aca="1" ref="F26" ca="1">INDEX('Random Draw'!$D:$D,MATCH($A26&amp;F$1,'Random Draw'!$A:$A&amp;'Random Draw'!$B:$B,0))</f>
        <v>843.53811399002734</v>
      </c>
      <c r="G26" s="20" cm="1">
        <f t="array" aca="1" ref="G26" ca="1">INDEX('Random Draw'!$D:$D,MATCH($A26&amp;G$1,'Random Draw'!$A:$A&amp;'Random Draw'!$B:$B,0))</f>
        <v>595.51390173446885</v>
      </c>
      <c r="H26" s="20" cm="1">
        <f t="array" aca="1" ref="H26" ca="1">INDEX('Random Draw'!$D:$D,MATCH($A26&amp;H$1,'Random Draw'!$A:$A&amp;'Random Draw'!$B:$B,0))</f>
        <v>1126.3081435512636</v>
      </c>
      <c r="I26" s="20" cm="1">
        <f t="array" aca="1" ref="I26" ca="1">INDEX('Random Draw'!$D:$D,MATCH($A26&amp;I$1,'Random Draw'!$A:$A&amp;'Random Draw'!$B:$B,0))</f>
        <v>1125.326448844577</v>
      </c>
      <c r="J26" s="20" cm="1">
        <f t="array" aca="1" ref="J26" ca="1">INDEX('Random Draw'!$D:$D,MATCH($A26&amp;J$1,'Random Draw'!$A:$A&amp;'Random Draw'!$B:$B,0))</f>
        <v>1365.3749203660464</v>
      </c>
      <c r="K26" s="20" cm="1">
        <f t="array" aca="1" ref="K26" ca="1">INDEX('Random Draw'!$D:$D,MATCH($A26&amp;K$1,'Random Draw'!$A:$A&amp;'Random Draw'!$B:$B,0))</f>
        <v>1392.2690870811834</v>
      </c>
      <c r="L26" s="20" cm="1">
        <f t="array" aca="1" ref="L26" ca="1">INDEX('Random Draw'!$D:$D,MATCH($A26&amp;L$1,'Random Draw'!$A:$A&amp;'Random Draw'!$B:$B,0))</f>
        <v>1671.1800025219536</v>
      </c>
      <c r="M26" s="20" cm="1">
        <f t="array" aca="1" ref="M26" ca="1">INDEX('Random Draw'!$D:$D,MATCH($A26&amp;M$1,'Random Draw'!$A:$A&amp;'Random Draw'!$B:$B,0))</f>
        <v>1835.4666274860008</v>
      </c>
      <c r="N26" s="20" cm="1">
        <f t="array" aca="1" ref="N26" ca="1">INDEX('Random Draw'!$D:$D,MATCH($A26&amp;N$1,'Random Draw'!$A:$A&amp;'Random Draw'!$B:$B,0))</f>
        <v>1963.4633065218868</v>
      </c>
      <c r="O26" s="20" cm="1">
        <f t="array" aca="1" ref="O26" ca="1">INDEX('Random Draw'!$D:$D,MATCH($A26&amp;O$1,'Random Draw'!$A:$A&amp;'Random Draw'!$B:$B,0))</f>
        <v>1971.6183099564701</v>
      </c>
      <c r="P26" s="20" cm="1">
        <f t="array" aca="1" ref="P26" ca="1">INDEX('Random Draw'!$D:$D,MATCH($A26&amp;P$1,'Random Draw'!$A:$A&amp;'Random Draw'!$B:$B,0))</f>
        <v>2091.271175807653</v>
      </c>
      <c r="Q26" s="20" cm="1">
        <f t="array" aca="1" ref="Q26" ca="1">INDEX('Random Draw'!$D:$D,MATCH($A26&amp;Q$1,'Random Draw'!$A:$A&amp;'Random Draw'!$B:$B,0))</f>
        <v>2002.0542723349629</v>
      </c>
      <c r="R26" s="20" cm="1">
        <f t="array" aca="1" ref="R26" ca="1">INDEX('Random Draw'!$D:$D,MATCH($A26&amp;R$1,'Random Draw'!$A:$A&amp;'Random Draw'!$B:$B,0))</f>
        <v>2128.608576649196</v>
      </c>
      <c r="S26" s="20" cm="1">
        <f t="array" aca="1" ref="S26" ca="1">INDEX('Random Draw'!$D:$D,MATCH($A26&amp;S$1,'Random Draw'!$A:$A&amp;'Random Draw'!$B:$B,0))</f>
        <v>2303.8852008222893</v>
      </c>
      <c r="T26" s="20" cm="1">
        <f t="array" aca="1" ref="T26" ca="1">INDEX('Random Draw'!$D:$D,MATCH($A26&amp;T$1,'Random Draw'!$A:$A&amp;'Random Draw'!$B:$B,0))</f>
        <v>2340.6320571415954</v>
      </c>
      <c r="U26" s="20" cm="1">
        <f t="array" aca="1" ref="U26" ca="1">INDEX('Random Draw'!$D:$D,MATCH($A26&amp;U$1,'Random Draw'!$A:$A&amp;'Random Draw'!$B:$B,0))</f>
        <v>2517.6337138154868</v>
      </c>
      <c r="V26" s="20" cm="1">
        <f t="array" aca="1" ref="V26" ca="1">INDEX('Random Draw'!$D:$D,MATCH($A26&amp;V$1,'Random Draw'!$A:$A&amp;'Random Draw'!$B:$B,0))</f>
        <v>2785.4489800826668</v>
      </c>
    </row>
    <row r="27" spans="1:26" x14ac:dyDescent="0.25">
      <c r="A27" s="20">
        <f t="shared" si="1"/>
        <v>26</v>
      </c>
      <c r="B27" s="21">
        <f t="shared" ca="1" si="2"/>
        <v>15641.576158619477</v>
      </c>
      <c r="C27" s="20" cm="1">
        <f t="array" aca="1" ref="C27" ca="1">INDEX('Random Draw'!$D:$D,MATCH($A27&amp;C$1,'Random Draw'!$A:$A&amp;'Random Draw'!$B:$B,0))</f>
        <v>772.0621539359563</v>
      </c>
      <c r="D27" s="20" cm="1">
        <f t="array" aca="1" ref="D27" ca="1">INDEX('Random Draw'!$D:$D,MATCH($A27&amp;D$1,'Random Draw'!$A:$A&amp;'Random Draw'!$B:$B,0))</f>
        <v>678.91264393897768</v>
      </c>
      <c r="E27" s="20" cm="1">
        <f t="array" aca="1" ref="E27" ca="1">INDEX('Random Draw'!$D:$D,MATCH($A27&amp;E$1,'Random Draw'!$A:$A&amp;'Random Draw'!$B:$B,0))</f>
        <v>710.16857844075639</v>
      </c>
      <c r="F27" s="20" cm="1">
        <f t="array" aca="1" ref="F27" ca="1">INDEX('Random Draw'!$D:$D,MATCH($A27&amp;F$1,'Random Draw'!$A:$A&amp;'Random Draw'!$B:$B,0))</f>
        <v>718.24416381506433</v>
      </c>
      <c r="G27" s="20" cm="1">
        <f t="array" aca="1" ref="G27" ca="1">INDEX('Random Draw'!$D:$D,MATCH($A27&amp;G$1,'Random Draw'!$A:$A&amp;'Random Draw'!$B:$B,0))</f>
        <v>566.22420524130132</v>
      </c>
      <c r="H27" s="20" cm="1">
        <f t="array" aca="1" ref="H27" ca="1">INDEX('Random Draw'!$D:$D,MATCH($A27&amp;H$1,'Random Draw'!$A:$A&amp;'Random Draw'!$B:$B,0))</f>
        <v>1325.7274679551062</v>
      </c>
      <c r="I27" s="20" cm="1">
        <f t="array" aca="1" ref="I27" ca="1">INDEX('Random Draw'!$D:$D,MATCH($A27&amp;I$1,'Random Draw'!$A:$A&amp;'Random Draw'!$B:$B,0))</f>
        <v>1159.9346709833326</v>
      </c>
      <c r="J27" s="20" cm="1">
        <f t="array" aca="1" ref="J27" ca="1">INDEX('Random Draw'!$D:$D,MATCH($A27&amp;J$1,'Random Draw'!$A:$A&amp;'Random Draw'!$B:$B,0))</f>
        <v>1221.0689229239447</v>
      </c>
      <c r="K27" s="20" cm="1">
        <f t="array" aca="1" ref="K27" ca="1">INDEX('Random Draw'!$D:$D,MATCH($A27&amp;K$1,'Random Draw'!$A:$A&amp;'Random Draw'!$B:$B,0))</f>
        <v>1308.0675035797094</v>
      </c>
      <c r="L27" s="20" cm="1">
        <f t="array" aca="1" ref="L27" ca="1">INDEX('Random Draw'!$D:$D,MATCH($A27&amp;L$1,'Random Draw'!$A:$A&amp;'Random Draw'!$B:$B,0))</f>
        <v>1808.7719029718105</v>
      </c>
      <c r="M27" s="20" cm="1">
        <f t="array" aca="1" ref="M27" ca="1">INDEX('Random Draw'!$D:$D,MATCH($A27&amp;M$1,'Random Draw'!$A:$A&amp;'Random Draw'!$B:$B,0))</f>
        <v>1955.9739073602241</v>
      </c>
      <c r="N27" s="20" cm="1">
        <f t="array" aca="1" ref="N27" ca="1">INDEX('Random Draw'!$D:$D,MATCH($A27&amp;N$1,'Random Draw'!$A:$A&amp;'Random Draw'!$B:$B,0))</f>
        <v>1895.5736925646247</v>
      </c>
      <c r="O27" s="20" cm="1">
        <f t="array" aca="1" ref="O27" ca="1">INDEX('Random Draw'!$D:$D,MATCH($A27&amp;O$1,'Random Draw'!$A:$A&amp;'Random Draw'!$B:$B,0))</f>
        <v>2219.3901863902483</v>
      </c>
      <c r="P27" s="20" cm="1">
        <f t="array" aca="1" ref="P27" ca="1">INDEX('Random Draw'!$D:$D,MATCH($A27&amp;P$1,'Random Draw'!$A:$A&amp;'Random Draw'!$B:$B,0))</f>
        <v>1966.5341274417613</v>
      </c>
      <c r="Q27" s="20" cm="1">
        <f t="array" aca="1" ref="Q27" ca="1">INDEX('Random Draw'!$D:$D,MATCH($A27&amp;Q$1,'Random Draw'!$A:$A&amp;'Random Draw'!$B:$B,0))</f>
        <v>2000.4304158761554</v>
      </c>
      <c r="R27" s="20" cm="1">
        <f t="array" aca="1" ref="R27" ca="1">INDEX('Random Draw'!$D:$D,MATCH($A27&amp;R$1,'Random Draw'!$A:$A&amp;'Random Draw'!$B:$B,0))</f>
        <v>2231.1071008246272</v>
      </c>
      <c r="S27" s="20" cm="1">
        <f t="array" aca="1" ref="S27" ca="1">INDEX('Random Draw'!$D:$D,MATCH($A27&amp;S$1,'Random Draw'!$A:$A&amp;'Random Draw'!$B:$B,0))</f>
        <v>2384.8137273804059</v>
      </c>
      <c r="T27" s="20" cm="1">
        <f t="array" aca="1" ref="T27" ca="1">INDEX('Random Draw'!$D:$D,MATCH($A27&amp;T$1,'Random Draw'!$A:$A&amp;'Random Draw'!$B:$B,0))</f>
        <v>2430.5340731866727</v>
      </c>
      <c r="U27" s="20" cm="1">
        <f t="array" aca="1" ref="U27" ca="1">INDEX('Random Draw'!$D:$D,MATCH($A27&amp;U$1,'Random Draw'!$A:$A&amp;'Random Draw'!$B:$B,0))</f>
        <v>2510.2860528800638</v>
      </c>
      <c r="V27" s="20" cm="1">
        <f t="array" aca="1" ref="V27" ca="1">INDEX('Random Draw'!$D:$D,MATCH($A27&amp;V$1,'Random Draw'!$A:$A&amp;'Random Draw'!$B:$B,0))</f>
        <v>2727.8749664017637</v>
      </c>
    </row>
    <row r="28" spans="1:26" x14ac:dyDescent="0.25">
      <c r="A28" s="20">
        <f t="shared" si="1"/>
        <v>27</v>
      </c>
      <c r="B28" s="21">
        <f t="shared" ca="1" si="2"/>
        <v>15083.20164564554</v>
      </c>
      <c r="C28" s="20" cm="1">
        <f t="array" aca="1" ref="C28" ca="1">INDEX('Random Draw'!$D:$D,MATCH($A28&amp;C$1,'Random Draw'!$A:$A&amp;'Random Draw'!$B:$B,0))</f>
        <v>748.55710134402432</v>
      </c>
      <c r="D28" s="20" cm="1">
        <f t="array" aca="1" ref="D28" ca="1">INDEX('Random Draw'!$D:$D,MATCH($A28&amp;D$1,'Random Draw'!$A:$A&amp;'Random Draw'!$B:$B,0))</f>
        <v>646.58297072067603</v>
      </c>
      <c r="E28" s="20" cm="1">
        <f t="array" aca="1" ref="E28" ca="1">INDEX('Random Draw'!$D:$D,MATCH($A28&amp;E$1,'Random Draw'!$A:$A&amp;'Random Draw'!$B:$B,0))</f>
        <v>636.68186685166802</v>
      </c>
      <c r="F28" s="20" cm="1">
        <f t="array" aca="1" ref="F28" ca="1">INDEX('Random Draw'!$D:$D,MATCH($A28&amp;F$1,'Random Draw'!$A:$A&amp;'Random Draw'!$B:$B,0))</f>
        <v>646.6491760012326</v>
      </c>
      <c r="G28" s="20" cm="1">
        <f t="array" aca="1" ref="G28" ca="1">INDEX('Random Draw'!$D:$D,MATCH($A28&amp;G$1,'Random Draw'!$A:$A&amp;'Random Draw'!$B:$B,0))</f>
        <v>566.22420524130132</v>
      </c>
      <c r="H28" s="20" cm="1">
        <f t="array" aca="1" ref="H28" ca="1">INDEX('Random Draw'!$D:$D,MATCH($A28&amp;H$1,'Random Draw'!$A:$A&amp;'Random Draw'!$B:$B,0))</f>
        <v>1150.7013526571932</v>
      </c>
      <c r="I28" s="20" cm="1">
        <f t="array" aca="1" ref="I28" ca="1">INDEX('Random Draw'!$D:$D,MATCH($A28&amp;I$1,'Random Draw'!$A:$A&amp;'Random Draw'!$B:$B,0))</f>
        <v>1130.0228421691208</v>
      </c>
      <c r="J28" s="20" cm="1">
        <f t="array" aca="1" ref="J28" ca="1">INDEX('Random Draw'!$D:$D,MATCH($A28&amp;J$1,'Random Draw'!$A:$A&amp;'Random Draw'!$B:$B,0))</f>
        <v>1187.2141323008871</v>
      </c>
      <c r="K28" s="20" cm="1">
        <f t="array" aca="1" ref="K28" ca="1">INDEX('Random Draw'!$D:$D,MATCH($A28&amp;K$1,'Random Draw'!$A:$A&amp;'Random Draw'!$B:$B,0))</f>
        <v>1297.7833238402186</v>
      </c>
      <c r="L28" s="20" cm="1">
        <f t="array" aca="1" ref="L28" ca="1">INDEX('Random Draw'!$D:$D,MATCH($A28&amp;L$1,'Random Draw'!$A:$A&amp;'Random Draw'!$B:$B,0))</f>
        <v>1762.8121476319798</v>
      </c>
      <c r="M28" s="20" cm="1">
        <f t="array" aca="1" ref="M28" ca="1">INDEX('Random Draw'!$D:$D,MATCH($A28&amp;M$1,'Random Draw'!$A:$A&amp;'Random Draw'!$B:$B,0))</f>
        <v>1765.0432770503294</v>
      </c>
      <c r="N28" s="20" cm="1">
        <f t="array" aca="1" ref="N28" ca="1">INDEX('Random Draw'!$D:$D,MATCH($A28&amp;N$1,'Random Draw'!$A:$A&amp;'Random Draw'!$B:$B,0))</f>
        <v>1968.5805562038722</v>
      </c>
      <c r="O28" s="20" cm="1">
        <f t="array" aca="1" ref="O28" ca="1">INDEX('Random Draw'!$D:$D,MATCH($A28&amp;O$1,'Random Draw'!$A:$A&amp;'Random Draw'!$B:$B,0))</f>
        <v>2041.7743971678929</v>
      </c>
      <c r="P28" s="20" cm="1">
        <f t="array" aca="1" ref="P28" ca="1">INDEX('Random Draw'!$D:$D,MATCH($A28&amp;P$1,'Random Draw'!$A:$A&amp;'Random Draw'!$B:$B,0))</f>
        <v>1937.5928918170582</v>
      </c>
      <c r="Q28" s="20" cm="1">
        <f t="array" aca="1" ref="Q28" ca="1">INDEX('Random Draw'!$D:$D,MATCH($A28&amp;Q$1,'Random Draw'!$A:$A&amp;'Random Draw'!$B:$B,0))</f>
        <v>2075.4509481737946</v>
      </c>
      <c r="R28" s="20" cm="1">
        <f t="array" aca="1" ref="R28" ca="1">INDEX('Random Draw'!$D:$D,MATCH($A28&amp;R$1,'Random Draw'!$A:$A&amp;'Random Draw'!$B:$B,0))</f>
        <v>2390.6361249674251</v>
      </c>
      <c r="S28" s="20" cm="1">
        <f t="array" aca="1" ref="S28" ca="1">INDEX('Random Draw'!$D:$D,MATCH($A28&amp;S$1,'Random Draw'!$A:$A&amp;'Random Draw'!$B:$B,0))</f>
        <v>2355.8785611888534</v>
      </c>
      <c r="T28" s="20" cm="1">
        <f t="array" aca="1" ref="T28" ca="1">INDEX('Random Draw'!$D:$D,MATCH($A28&amp;T$1,'Random Draw'!$A:$A&amp;'Random Draw'!$B:$B,0))</f>
        <v>2271.9816298817314</v>
      </c>
      <c r="U28" s="20" cm="1">
        <f t="array" aca="1" ref="U28" ca="1">INDEX('Random Draw'!$D:$D,MATCH($A28&amp;U$1,'Random Draw'!$A:$A&amp;'Random Draw'!$B:$B,0))</f>
        <v>2443.9413303054134</v>
      </c>
      <c r="V28" s="20" cm="1">
        <f t="array" aca="1" ref="V28" ca="1">INDEX('Random Draw'!$D:$D,MATCH($A28&amp;V$1,'Random Draw'!$A:$A&amp;'Random Draw'!$B:$B,0))</f>
        <v>2556.5070622827402</v>
      </c>
    </row>
    <row r="29" spans="1:26" x14ac:dyDescent="0.25">
      <c r="A29" s="20">
        <f t="shared" si="1"/>
        <v>28</v>
      </c>
      <c r="B29" s="21">
        <f t="shared" ca="1" si="2"/>
        <v>15637.186990057047</v>
      </c>
      <c r="C29" s="20" cm="1">
        <f t="array" aca="1" ref="C29" ca="1">INDEX('Random Draw'!$D:$D,MATCH($A29&amp;C$1,'Random Draw'!$A:$A&amp;'Random Draw'!$B:$B,0))</f>
        <v>772.0621539359563</v>
      </c>
      <c r="D29" s="20" cm="1">
        <f t="array" aca="1" ref="D29" ca="1">INDEX('Random Draw'!$D:$D,MATCH($A29&amp;D$1,'Random Draw'!$A:$A&amp;'Random Draw'!$B:$B,0))</f>
        <v>678.91264393897768</v>
      </c>
      <c r="E29" s="20" cm="1">
        <f t="array" aca="1" ref="E29" ca="1">INDEX('Random Draw'!$D:$D,MATCH($A29&amp;E$1,'Random Draw'!$A:$A&amp;'Random Draw'!$B:$B,0))</f>
        <v>608.14723159606444</v>
      </c>
      <c r="F29" s="20" cm="1">
        <f t="array" aca="1" ref="F29" ca="1">INDEX('Random Draw'!$D:$D,MATCH($A29&amp;F$1,'Random Draw'!$A:$A&amp;'Random Draw'!$B:$B,0))</f>
        <v>923.12709239171591</v>
      </c>
      <c r="G29" s="20" cm="1">
        <f t="array" aca="1" ref="G29" ca="1">INDEX('Random Draw'!$D:$D,MATCH($A29&amp;G$1,'Random Draw'!$A:$A&amp;'Random Draw'!$B:$B,0))</f>
        <v>589.47444654773346</v>
      </c>
      <c r="H29" s="20" cm="1">
        <f t="array" aca="1" ref="H29" ca="1">INDEX('Random Draw'!$D:$D,MATCH($A29&amp;H$1,'Random Draw'!$A:$A&amp;'Random Draw'!$B:$B,0))</f>
        <v>1296.7052490141</v>
      </c>
      <c r="I29" s="20" cm="1">
        <f t="array" aca="1" ref="I29" ca="1">INDEX('Random Draw'!$D:$D,MATCH($A29&amp;I$1,'Random Draw'!$A:$A&amp;'Random Draw'!$B:$B,0))</f>
        <v>1240.8815859158403</v>
      </c>
      <c r="J29" s="20" cm="1">
        <f t="array" aca="1" ref="J29" ca="1">INDEX('Random Draw'!$D:$D,MATCH($A29&amp;J$1,'Random Draw'!$A:$A&amp;'Random Draw'!$B:$B,0))</f>
        <v>1298.2094603406372</v>
      </c>
      <c r="K29" s="20" cm="1">
        <f t="array" aca="1" ref="K29" ca="1">INDEX('Random Draw'!$D:$D,MATCH($A29&amp;K$1,'Random Draw'!$A:$A&amp;'Random Draw'!$B:$B,0))</f>
        <v>1336.1194607565903</v>
      </c>
      <c r="L29" s="20" cm="1">
        <f t="array" aca="1" ref="L29" ca="1">INDEX('Random Draw'!$D:$D,MATCH($A29&amp;L$1,'Random Draw'!$A:$A&amp;'Random Draw'!$B:$B,0))</f>
        <v>1762.8121476319798</v>
      </c>
      <c r="M29" s="20" cm="1">
        <f t="array" aca="1" ref="M29" ca="1">INDEX('Random Draw'!$D:$D,MATCH($A29&amp;M$1,'Random Draw'!$A:$A&amp;'Random Draw'!$B:$B,0))</f>
        <v>1905.3103580787383</v>
      </c>
      <c r="N29" s="20" cm="1">
        <f t="array" aca="1" ref="N29" ca="1">INDEX('Random Draw'!$D:$D,MATCH($A29&amp;N$1,'Random Draw'!$A:$A&amp;'Random Draw'!$B:$B,0))</f>
        <v>1928.3700158124443</v>
      </c>
      <c r="O29" s="20" cm="1">
        <f t="array" aca="1" ref="O29" ca="1">INDEX('Random Draw'!$D:$D,MATCH($A29&amp;O$1,'Random Draw'!$A:$A&amp;'Random Draw'!$B:$B,0))</f>
        <v>1993.3312114011635</v>
      </c>
      <c r="P29" s="20" cm="1">
        <f t="array" aca="1" ref="P29" ca="1">INDEX('Random Draw'!$D:$D,MATCH($A29&amp;P$1,'Random Draw'!$A:$A&amp;'Random Draw'!$B:$B,0))</f>
        <v>1981.5066565106836</v>
      </c>
      <c r="Q29" s="20" cm="1">
        <f t="array" aca="1" ref="Q29" ca="1">INDEX('Random Draw'!$D:$D,MATCH($A29&amp;Q$1,'Random Draw'!$A:$A&amp;'Random Draw'!$B:$B,0))</f>
        <v>2105.08200952793</v>
      </c>
      <c r="R29" s="20" cm="1">
        <f t="array" aca="1" ref="R29" ca="1">INDEX('Random Draw'!$D:$D,MATCH($A29&amp;R$1,'Random Draw'!$A:$A&amp;'Random Draw'!$B:$B,0))</f>
        <v>2288.7933304237913</v>
      </c>
      <c r="S29" s="20" cm="1">
        <f t="array" aca="1" ref="S29" ca="1">INDEX('Random Draw'!$D:$D,MATCH($A29&amp;S$1,'Random Draw'!$A:$A&amp;'Random Draw'!$B:$B,0))</f>
        <v>2355.8785611888534</v>
      </c>
      <c r="T29" s="20" cm="1">
        <f t="array" aca="1" ref="T29" ca="1">INDEX('Random Draw'!$D:$D,MATCH($A29&amp;T$1,'Random Draw'!$A:$A&amp;'Random Draw'!$B:$B,0))</f>
        <v>2311.0980397198477</v>
      </c>
      <c r="U29" s="20" cm="1">
        <f t="array" aca="1" ref="U29" ca="1">INDEX('Random Draw'!$D:$D,MATCH($A29&amp;U$1,'Random Draw'!$A:$A&amp;'Random Draw'!$B:$B,0))</f>
        <v>2402.0209814106775</v>
      </c>
      <c r="V29" s="20" cm="1">
        <f t="array" aca="1" ref="V29" ca="1">INDEX('Random Draw'!$D:$D,MATCH($A29&amp;V$1,'Random Draw'!$A:$A&amp;'Random Draw'!$B:$B,0))</f>
        <v>2583.7121313444395</v>
      </c>
    </row>
    <row r="30" spans="1:26" x14ac:dyDescent="0.25">
      <c r="A30" s="20">
        <f t="shared" si="1"/>
        <v>29</v>
      </c>
      <c r="B30" s="21">
        <f t="shared" ca="1" si="2"/>
        <v>15211.920014113135</v>
      </c>
      <c r="C30" s="20" cm="1">
        <f t="array" aca="1" ref="C30" ca="1">INDEX('Random Draw'!$D:$D,MATCH($A30&amp;C$1,'Random Draw'!$A:$A&amp;'Random Draw'!$B:$B,0))</f>
        <v>715.28520400207742</v>
      </c>
      <c r="D30" s="20" cm="1">
        <f t="array" aca="1" ref="D30" ca="1">INDEX('Random Draw'!$D:$D,MATCH($A30&amp;D$1,'Random Draw'!$A:$A&amp;'Random Draw'!$B:$B,0))</f>
        <v>646.58297072067603</v>
      </c>
      <c r="E30" s="20" cm="1">
        <f t="array" aca="1" ref="E30" ca="1">INDEX('Random Draw'!$D:$D,MATCH($A30&amp;E$1,'Random Draw'!$A:$A&amp;'Random Draw'!$B:$B,0))</f>
        <v>607.44972004057388</v>
      </c>
      <c r="F30" s="20" cm="1">
        <f t="array" aca="1" ref="F30" ca="1">INDEX('Random Draw'!$D:$D,MATCH($A30&amp;F$1,'Random Draw'!$A:$A&amp;'Random Draw'!$B:$B,0))</f>
        <v>776.64776010483092</v>
      </c>
      <c r="G30" s="20" cm="1">
        <f t="array" aca="1" ref="G30" ca="1">INDEX('Random Draw'!$D:$D,MATCH($A30&amp;G$1,'Random Draw'!$A:$A&amp;'Random Draw'!$B:$B,0))</f>
        <v>703.88695780903788</v>
      </c>
      <c r="H30" s="20" cm="1">
        <f t="array" aca="1" ref="H30" ca="1">INDEX('Random Draw'!$D:$D,MATCH($A30&amp;H$1,'Random Draw'!$A:$A&amp;'Random Draw'!$B:$B,0))</f>
        <v>1119.4243746914149</v>
      </c>
      <c r="I30" s="20" cm="1">
        <f t="array" aca="1" ref="I30" ca="1">INDEX('Random Draw'!$D:$D,MATCH($A30&amp;I$1,'Random Draw'!$A:$A&amp;'Random Draw'!$B:$B,0))</f>
        <v>1031.5406459651374</v>
      </c>
      <c r="J30" s="20" cm="1">
        <f t="array" aca="1" ref="J30" ca="1">INDEX('Random Draw'!$D:$D,MATCH($A30&amp;J$1,'Random Draw'!$A:$A&amp;'Random Draw'!$B:$B,0))</f>
        <v>1152.388373991894</v>
      </c>
      <c r="K30" s="20" cm="1">
        <f t="array" aca="1" ref="K30" ca="1">INDEX('Random Draw'!$D:$D,MATCH($A30&amp;K$1,'Random Draw'!$A:$A&amp;'Random Draw'!$B:$B,0))</f>
        <v>1228.1333621338927</v>
      </c>
      <c r="L30" s="20" cm="1">
        <f t="array" aca="1" ref="L30" ca="1">INDEX('Random Draw'!$D:$D,MATCH($A30&amp;L$1,'Random Draw'!$A:$A&amp;'Random Draw'!$B:$B,0))</f>
        <v>1748.4326567709752</v>
      </c>
      <c r="M30" s="20" cm="1">
        <f t="array" aca="1" ref="M30" ca="1">INDEX('Random Draw'!$D:$D,MATCH($A30&amp;M$1,'Random Draw'!$A:$A&amp;'Random Draw'!$B:$B,0))</f>
        <v>1765.0432770503294</v>
      </c>
      <c r="N30" s="20" cm="1">
        <f t="array" aca="1" ref="N30" ca="1">INDEX('Random Draw'!$D:$D,MATCH($A30&amp;N$1,'Random Draw'!$A:$A&amp;'Random Draw'!$B:$B,0))</f>
        <v>1918.0374621055707</v>
      </c>
      <c r="O30" s="20" cm="1">
        <f t="array" aca="1" ref="O30" ca="1">INDEX('Random Draw'!$D:$D,MATCH($A30&amp;O$1,'Random Draw'!$A:$A&amp;'Random Draw'!$B:$B,0))</f>
        <v>1993.3312114011635</v>
      </c>
      <c r="P30" s="20" cm="1">
        <f t="array" aca="1" ref="P30" ca="1">INDEX('Random Draw'!$D:$D,MATCH($A30&amp;P$1,'Random Draw'!$A:$A&amp;'Random Draw'!$B:$B,0))</f>
        <v>1920.0854921670998</v>
      </c>
      <c r="Q30" s="20" cm="1">
        <f t="array" aca="1" ref="Q30" ca="1">INDEX('Random Draw'!$D:$D,MATCH($A30&amp;Q$1,'Random Draw'!$A:$A&amp;'Random Draw'!$B:$B,0))</f>
        <v>2105.08200952793</v>
      </c>
      <c r="R30" s="20" cm="1">
        <f t="array" aca="1" ref="R30" ca="1">INDEX('Random Draw'!$D:$D,MATCH($A30&amp;R$1,'Random Draw'!$A:$A&amp;'Random Draw'!$B:$B,0))</f>
        <v>2168.2889746071669</v>
      </c>
      <c r="S30" s="20" cm="1">
        <f t="array" aca="1" ref="S30" ca="1">INDEX('Random Draw'!$D:$D,MATCH($A30&amp;S$1,'Random Draw'!$A:$A&amp;'Random Draw'!$B:$B,0))</f>
        <v>2529.5057908953077</v>
      </c>
      <c r="T30" s="20" cm="1">
        <f t="array" aca="1" ref="T30" ca="1">INDEX('Random Draw'!$D:$D,MATCH($A30&amp;T$1,'Random Draw'!$A:$A&amp;'Random Draw'!$B:$B,0))</f>
        <v>2349.3394573817727</v>
      </c>
      <c r="U30" s="20" cm="1">
        <f t="array" aca="1" ref="U30" ca="1">INDEX('Random Draw'!$D:$D,MATCH($A30&amp;U$1,'Random Draw'!$A:$A&amp;'Random Draw'!$B:$B,0))</f>
        <v>2763.547332422454</v>
      </c>
      <c r="V30" s="20" cm="1">
        <f t="array" aca="1" ref="V30" ca="1">INDEX('Random Draw'!$D:$D,MATCH($A30&amp;V$1,'Random Draw'!$A:$A&amp;'Random Draw'!$B:$B,0))</f>
        <v>2811.7811197548617</v>
      </c>
    </row>
    <row r="31" spans="1:26" x14ac:dyDescent="0.25">
      <c r="A31" s="20">
        <f t="shared" si="1"/>
        <v>30</v>
      </c>
      <c r="B31" s="21">
        <f t="shared" ca="1" si="2"/>
        <v>15780.945950668505</v>
      </c>
      <c r="C31" s="20" cm="1">
        <f t="array" aca="1" ref="C31" ca="1">INDEX('Random Draw'!$D:$D,MATCH($A31&amp;C$1,'Random Draw'!$A:$A&amp;'Random Draw'!$B:$B,0))</f>
        <v>771.30216364470868</v>
      </c>
      <c r="D31" s="20" cm="1">
        <f t="array" aca="1" ref="D31" ca="1">INDEX('Random Draw'!$D:$D,MATCH($A31&amp;D$1,'Random Draw'!$A:$A&amp;'Random Draw'!$B:$B,0))</f>
        <v>678.91264393897768</v>
      </c>
      <c r="E31" s="20" cm="1">
        <f t="array" aca="1" ref="E31" ca="1">INDEX('Random Draw'!$D:$D,MATCH($A31&amp;E$1,'Random Draw'!$A:$A&amp;'Random Draw'!$B:$B,0))</f>
        <v>775.0353081673984</v>
      </c>
      <c r="F31" s="20" cm="1">
        <f t="array" aca="1" ref="F31" ca="1">INDEX('Random Draw'!$D:$D,MATCH($A31&amp;F$1,'Random Draw'!$A:$A&amp;'Random Draw'!$B:$B,0))</f>
        <v>923.28590944982261</v>
      </c>
      <c r="G31" s="20" cm="1">
        <f t="array" aca="1" ref="G31" ca="1">INDEX('Random Draw'!$D:$D,MATCH($A31&amp;G$1,'Random Draw'!$A:$A&amp;'Random Draw'!$B:$B,0))</f>
        <v>595.51390173446885</v>
      </c>
      <c r="H31" s="20" cm="1">
        <f t="array" aca="1" ref="H31" ca="1">INDEX('Random Draw'!$D:$D,MATCH($A31&amp;H$1,'Random Draw'!$A:$A&amp;'Random Draw'!$B:$B,0))</f>
        <v>1249.055411356904</v>
      </c>
      <c r="I31" s="20" cm="1">
        <f t="array" aca="1" ref="I31" ca="1">INDEX('Random Draw'!$D:$D,MATCH($A31&amp;I$1,'Random Draw'!$A:$A&amp;'Random Draw'!$B:$B,0))</f>
        <v>1130.0228421691208</v>
      </c>
      <c r="J31" s="20" cm="1">
        <f t="array" aca="1" ref="J31" ca="1">INDEX('Random Draw'!$D:$D,MATCH($A31&amp;J$1,'Random Draw'!$A:$A&amp;'Random Draw'!$B:$B,0))</f>
        <v>1324.2677338582307</v>
      </c>
      <c r="K31" s="20" cm="1">
        <f t="array" aca="1" ref="K31" ca="1">INDEX('Random Draw'!$D:$D,MATCH($A31&amp;K$1,'Random Draw'!$A:$A&amp;'Random Draw'!$B:$B,0))</f>
        <v>1463.4320406700772</v>
      </c>
      <c r="L31" s="20" cm="1">
        <f t="array" aca="1" ref="L31" ca="1">INDEX('Random Draw'!$D:$D,MATCH($A31&amp;L$1,'Random Draw'!$A:$A&amp;'Random Draw'!$B:$B,0))</f>
        <v>1785.3054614085686</v>
      </c>
      <c r="M31" s="20" cm="1">
        <f t="array" aca="1" ref="M31" ca="1">INDEX('Random Draw'!$D:$D,MATCH($A31&amp;M$1,'Random Draw'!$A:$A&amp;'Random Draw'!$B:$B,0))</f>
        <v>1835.4666274860008</v>
      </c>
      <c r="N31" s="20" cm="1">
        <f t="array" aca="1" ref="N31" ca="1">INDEX('Random Draw'!$D:$D,MATCH($A31&amp;N$1,'Random Draw'!$A:$A&amp;'Random Draw'!$B:$B,0))</f>
        <v>1928.3700158124443</v>
      </c>
      <c r="O31" s="20" cm="1">
        <f t="array" aca="1" ref="O31" ca="1">INDEX('Random Draw'!$D:$D,MATCH($A31&amp;O$1,'Random Draw'!$A:$A&amp;'Random Draw'!$B:$B,0))</f>
        <v>2041.7743971678929</v>
      </c>
      <c r="P31" s="20" cm="1">
        <f t="array" aca="1" ref="P31" ca="1">INDEX('Random Draw'!$D:$D,MATCH($A31&amp;P$1,'Random Draw'!$A:$A&amp;'Random Draw'!$B:$B,0))</f>
        <v>1895.1509475176128</v>
      </c>
      <c r="Q31" s="20" cm="1">
        <f t="array" aca="1" ref="Q31" ca="1">INDEX('Random Draw'!$D:$D,MATCH($A31&amp;Q$1,'Random Draw'!$A:$A&amp;'Random Draw'!$B:$B,0))</f>
        <v>2105.08200952793</v>
      </c>
      <c r="R31" s="20" cm="1">
        <f t="array" aca="1" ref="R31" ca="1">INDEX('Random Draw'!$D:$D,MATCH($A31&amp;R$1,'Random Draw'!$A:$A&amp;'Random Draw'!$B:$B,0))</f>
        <v>2231.1071008246272</v>
      </c>
      <c r="S31" s="20" cm="1">
        <f t="array" aca="1" ref="S31" ca="1">INDEX('Random Draw'!$D:$D,MATCH($A31&amp;S$1,'Random Draw'!$A:$A&amp;'Random Draw'!$B:$B,0))</f>
        <v>2370.9253657581307</v>
      </c>
      <c r="T31" s="20" cm="1">
        <f t="array" aca="1" ref="T31" ca="1">INDEX('Random Draw'!$D:$D,MATCH($A31&amp;T$1,'Random Draw'!$A:$A&amp;'Random Draw'!$B:$B,0))</f>
        <v>2262.0322589133038</v>
      </c>
      <c r="U31" s="20" cm="1">
        <f t="array" aca="1" ref="U31" ca="1">INDEX('Random Draw'!$D:$D,MATCH($A31&amp;U$1,'Random Draw'!$A:$A&amp;'Random Draw'!$B:$B,0))</f>
        <v>2616.0528158646384</v>
      </c>
      <c r="V31" s="20" cm="1">
        <f t="array" aca="1" ref="V31" ca="1">INDEX('Random Draw'!$D:$D,MATCH($A31&amp;V$1,'Random Draw'!$A:$A&amp;'Random Draw'!$B:$B,0))</f>
        <v>2655.3266289797466</v>
      </c>
    </row>
    <row r="32" spans="1:26" x14ac:dyDescent="0.25">
      <c r="A32" s="20">
        <f t="shared" si="1"/>
        <v>31</v>
      </c>
      <c r="B32" s="21">
        <f t="shared" ca="1" si="2"/>
        <v>15411.673956877286</v>
      </c>
      <c r="C32" s="20" cm="1">
        <f t="array" aca="1" ref="C32" ca="1">INDEX('Random Draw'!$D:$D,MATCH($A32&amp;C$1,'Random Draw'!$A:$A&amp;'Random Draw'!$B:$B,0))</f>
        <v>600.01956791262967</v>
      </c>
      <c r="D32" s="20" cm="1">
        <f t="array" aca="1" ref="D32" ca="1">INDEX('Random Draw'!$D:$D,MATCH($A32&amp;D$1,'Random Draw'!$A:$A&amp;'Random Draw'!$B:$B,0))</f>
        <v>666.34302033029701</v>
      </c>
      <c r="E32" s="20" cm="1">
        <f t="array" aca="1" ref="E32" ca="1">INDEX('Random Draw'!$D:$D,MATCH($A32&amp;E$1,'Random Draw'!$A:$A&amp;'Random Draw'!$B:$B,0))</f>
        <v>703.17924865523571</v>
      </c>
      <c r="F32" s="20" cm="1">
        <f t="array" aca="1" ref="F32" ca="1">INDEX('Random Draw'!$D:$D,MATCH($A32&amp;F$1,'Random Draw'!$A:$A&amp;'Random Draw'!$B:$B,0))</f>
        <v>838.99097337861235</v>
      </c>
      <c r="G32" s="20" cm="1">
        <f t="array" aca="1" ref="G32" ca="1">INDEX('Random Draw'!$D:$D,MATCH($A32&amp;G$1,'Random Draw'!$A:$A&amp;'Random Draw'!$B:$B,0))</f>
        <v>638.03734471650091</v>
      </c>
      <c r="H32" s="20" cm="1">
        <f t="array" aca="1" ref="H32" ca="1">INDEX('Random Draw'!$D:$D,MATCH($A32&amp;H$1,'Random Draw'!$A:$A&amp;'Random Draw'!$B:$B,0))</f>
        <v>1249.055411356904</v>
      </c>
      <c r="I32" s="20" cm="1">
        <f t="array" aca="1" ref="I32" ca="1">INDEX('Random Draw'!$D:$D,MATCH($A32&amp;I$1,'Random Draw'!$A:$A&amp;'Random Draw'!$B:$B,0))</f>
        <v>1060.4369860514244</v>
      </c>
      <c r="J32" s="20" cm="1">
        <f t="array" aca="1" ref="J32" ca="1">INDEX('Random Draw'!$D:$D,MATCH($A32&amp;J$1,'Random Draw'!$A:$A&amp;'Random Draw'!$B:$B,0))</f>
        <v>1152.388373991894</v>
      </c>
      <c r="K32" s="20" cm="1">
        <f t="array" aca="1" ref="K32" ca="1">INDEX('Random Draw'!$D:$D,MATCH($A32&amp;K$1,'Random Draw'!$A:$A&amp;'Random Draw'!$B:$B,0))</f>
        <v>1308.0675035797094</v>
      </c>
      <c r="L32" s="20" cm="1">
        <f t="array" aca="1" ref="L32" ca="1">INDEX('Random Draw'!$D:$D,MATCH($A32&amp;L$1,'Random Draw'!$A:$A&amp;'Random Draw'!$B:$B,0))</f>
        <v>1867.1310343064224</v>
      </c>
      <c r="M32" s="20" cm="1">
        <f t="array" aca="1" ref="M32" ca="1">INDEX('Random Draw'!$D:$D,MATCH($A32&amp;M$1,'Random Draw'!$A:$A&amp;'Random Draw'!$B:$B,0))</f>
        <v>1824.1308205071341</v>
      </c>
      <c r="N32" s="20" cm="1">
        <f t="array" aca="1" ref="N32" ca="1">INDEX('Random Draw'!$D:$D,MATCH($A32&amp;N$1,'Random Draw'!$A:$A&amp;'Random Draw'!$B:$B,0))</f>
        <v>1928.3700158124443</v>
      </c>
      <c r="O32" s="20" cm="1">
        <f t="array" aca="1" ref="O32" ca="1">INDEX('Random Draw'!$D:$D,MATCH($A32&amp;O$1,'Random Draw'!$A:$A&amp;'Random Draw'!$B:$B,0))</f>
        <v>2012.334156519752</v>
      </c>
      <c r="P32" s="20" cm="1">
        <f t="array" aca="1" ref="P32" ca="1">INDEX('Random Draw'!$D:$D,MATCH($A32&amp;P$1,'Random Draw'!$A:$A&amp;'Random Draw'!$B:$B,0))</f>
        <v>2101.6577228656161</v>
      </c>
      <c r="Q32" s="20" cm="1">
        <f t="array" aca="1" ref="Q32" ca="1">INDEX('Random Draw'!$D:$D,MATCH($A32&amp;Q$1,'Random Draw'!$A:$A&amp;'Random Draw'!$B:$B,0))</f>
        <v>1985.9785574038583</v>
      </c>
      <c r="R32" s="20" cm="1">
        <f t="array" aca="1" ref="R32" ca="1">INDEX('Random Draw'!$D:$D,MATCH($A32&amp;R$1,'Random Draw'!$A:$A&amp;'Random Draw'!$B:$B,0))</f>
        <v>2185.9042842484805</v>
      </c>
      <c r="S32" s="20" cm="1">
        <f t="array" aca="1" ref="S32" ca="1">INDEX('Random Draw'!$D:$D,MATCH($A32&amp;S$1,'Random Draw'!$A:$A&amp;'Random Draw'!$B:$B,0))</f>
        <v>2681.0785326456171</v>
      </c>
      <c r="T32" s="20" cm="1">
        <f t="array" aca="1" ref="T32" ca="1">INDEX('Random Draw'!$D:$D,MATCH($A32&amp;T$1,'Random Draw'!$A:$A&amp;'Random Draw'!$B:$B,0))</f>
        <v>2286.2907859085226</v>
      </c>
      <c r="U32" s="20" cm="1">
        <f t="array" aca="1" ref="U32" ca="1">INDEX('Random Draw'!$D:$D,MATCH($A32&amp;U$1,'Random Draw'!$A:$A&amp;'Random Draw'!$B:$B,0))</f>
        <v>2489.2312531673851</v>
      </c>
      <c r="V32" s="20" cm="1">
        <f t="array" aca="1" ref="V32" ca="1">INDEX('Random Draw'!$D:$D,MATCH($A32&amp;V$1,'Random Draw'!$A:$A&amp;'Random Draw'!$B:$B,0))</f>
        <v>2693.3199794472175</v>
      </c>
    </row>
    <row r="33" spans="1:22" x14ac:dyDescent="0.25">
      <c r="A33" s="20">
        <f t="shared" si="1"/>
        <v>32</v>
      </c>
      <c r="B33" s="21">
        <f t="shared" ca="1" si="2"/>
        <v>15707.47668939008</v>
      </c>
      <c r="C33" s="20" cm="1">
        <f t="array" aca="1" ref="C33" ca="1">INDEX('Random Draw'!$D:$D,MATCH($A33&amp;C$1,'Random Draw'!$A:$A&amp;'Random Draw'!$B:$B,0))</f>
        <v>772.0621539359563</v>
      </c>
      <c r="D33" s="20" cm="1">
        <f t="array" aca="1" ref="D33" ca="1">INDEX('Random Draw'!$D:$D,MATCH($A33&amp;D$1,'Random Draw'!$A:$A&amp;'Random Draw'!$B:$B,0))</f>
        <v>801.55375134270184</v>
      </c>
      <c r="E33" s="20" cm="1">
        <f t="array" aca="1" ref="E33" ca="1">INDEX('Random Draw'!$D:$D,MATCH($A33&amp;E$1,'Random Draw'!$A:$A&amp;'Random Draw'!$B:$B,0))</f>
        <v>775.0353081673984</v>
      </c>
      <c r="F33" s="20" cm="1">
        <f t="array" aca="1" ref="F33" ca="1">INDEX('Random Draw'!$D:$D,MATCH($A33&amp;F$1,'Random Draw'!$A:$A&amp;'Random Draw'!$B:$B,0))</f>
        <v>814.89054519013575</v>
      </c>
      <c r="G33" s="20" cm="1">
        <f t="array" aca="1" ref="G33" ca="1">INDEX('Random Draw'!$D:$D,MATCH($A33&amp;G$1,'Random Draw'!$A:$A&amp;'Random Draw'!$B:$B,0))</f>
        <v>667.15794620918757</v>
      </c>
      <c r="H33" s="20" cm="1">
        <f t="array" aca="1" ref="H33" ca="1">INDEX('Random Draw'!$D:$D,MATCH($A33&amp;H$1,'Random Draw'!$A:$A&amp;'Random Draw'!$B:$B,0))</f>
        <v>1188.8665234757757</v>
      </c>
      <c r="I33" s="20" cm="1">
        <f t="array" aca="1" ref="I33" ca="1">INDEX('Random Draw'!$D:$D,MATCH($A33&amp;I$1,'Random Draw'!$A:$A&amp;'Random Draw'!$B:$B,0))</f>
        <v>1094.5517754874982</v>
      </c>
      <c r="J33" s="20" cm="1">
        <f t="array" aca="1" ref="J33" ca="1">INDEX('Random Draw'!$D:$D,MATCH($A33&amp;J$1,'Random Draw'!$A:$A&amp;'Random Draw'!$B:$B,0))</f>
        <v>1166.9148390613664</v>
      </c>
      <c r="K33" s="20" cm="1">
        <f t="array" aca="1" ref="K33" ca="1">INDEX('Random Draw'!$D:$D,MATCH($A33&amp;K$1,'Random Draw'!$A:$A&amp;'Random Draw'!$B:$B,0))</f>
        <v>1314.1032537317424</v>
      </c>
      <c r="L33" s="20" cm="1">
        <f t="array" aca="1" ref="L33" ca="1">INDEX('Random Draw'!$D:$D,MATCH($A33&amp;L$1,'Random Draw'!$A:$A&amp;'Random Draw'!$B:$B,0))</f>
        <v>1849.2335513811493</v>
      </c>
      <c r="M33" s="20" cm="1">
        <f t="array" aca="1" ref="M33" ca="1">INDEX('Random Draw'!$D:$D,MATCH($A33&amp;M$1,'Random Draw'!$A:$A&amp;'Random Draw'!$B:$B,0))</f>
        <v>1799.9824374730629</v>
      </c>
      <c r="N33" s="20" cm="1">
        <f t="array" aca="1" ref="N33" ca="1">INDEX('Random Draw'!$D:$D,MATCH($A33&amp;N$1,'Random Draw'!$A:$A&amp;'Random Draw'!$B:$B,0))</f>
        <v>1909.2799096138331</v>
      </c>
      <c r="O33" s="20" cm="1">
        <f t="array" aca="1" ref="O33" ca="1">INDEX('Random Draw'!$D:$D,MATCH($A33&amp;O$1,'Random Draw'!$A:$A&amp;'Random Draw'!$B:$B,0))</f>
        <v>1949.0954938738068</v>
      </c>
      <c r="P33" s="20" cm="1">
        <f t="array" aca="1" ref="P33" ca="1">INDEX('Random Draw'!$D:$D,MATCH($A33&amp;P$1,'Random Draw'!$A:$A&amp;'Random Draw'!$B:$B,0))</f>
        <v>1937.5928918170582</v>
      </c>
      <c r="Q33" s="20" cm="1">
        <f t="array" aca="1" ref="Q33" ca="1">INDEX('Random Draw'!$D:$D,MATCH($A33&amp;Q$1,'Random Draw'!$A:$A&amp;'Random Draw'!$B:$B,0))</f>
        <v>1960.5030801653468</v>
      </c>
      <c r="R33" s="20" cm="1">
        <f t="array" aca="1" ref="R33" ca="1">INDEX('Random Draw'!$D:$D,MATCH($A33&amp;R$1,'Random Draw'!$A:$A&amp;'Random Draw'!$B:$B,0))</f>
        <v>2342.1462490048111</v>
      </c>
      <c r="S33" s="20" cm="1">
        <f t="array" aca="1" ref="S33" ca="1">INDEX('Random Draw'!$D:$D,MATCH($A33&amp;S$1,'Random Draw'!$A:$A&amp;'Random Draw'!$B:$B,0))</f>
        <v>2529.5057908953077</v>
      </c>
      <c r="T33" s="20" cm="1">
        <f t="array" aca="1" ref="T33" ca="1">INDEX('Random Draw'!$D:$D,MATCH($A33&amp;T$1,'Random Draw'!$A:$A&amp;'Random Draw'!$B:$B,0))</f>
        <v>2510.2797433103369</v>
      </c>
      <c r="U33" s="20" cm="1">
        <f t="array" aca="1" ref="U33" ca="1">INDEX('Random Draw'!$D:$D,MATCH($A33&amp;U$1,'Random Draw'!$A:$A&amp;'Random Draw'!$B:$B,0))</f>
        <v>2590.7442401526396</v>
      </c>
      <c r="V33" s="20" cm="1">
        <f t="array" aca="1" ref="V33" ca="1">INDEX('Random Draw'!$D:$D,MATCH($A33&amp;V$1,'Random Draw'!$A:$A&amp;'Random Draw'!$B:$B,0))</f>
        <v>2650.349749594377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15557.595059454328</v>
      </c>
      <c r="C34" s="20" cm="1">
        <f t="array" aca="1" ref="C34" ca="1">INDEX('Random Draw'!$D:$D,MATCH($A34&amp;C$1,'Random Draw'!$A:$A&amp;'Random Draw'!$B:$B,0))</f>
        <v>684.63198636103834</v>
      </c>
      <c r="D34" s="20" cm="1">
        <f t="array" aca="1" ref="D34" ca="1">INDEX('Random Draw'!$D:$D,MATCH($A34&amp;D$1,'Random Draw'!$A:$A&amp;'Random Draw'!$B:$B,0))</f>
        <v>666.34302033029701</v>
      </c>
      <c r="E34" s="20" cm="1">
        <f t="array" aca="1" ref="E34" ca="1">INDEX('Random Draw'!$D:$D,MATCH($A34&amp;E$1,'Random Draw'!$A:$A&amp;'Random Draw'!$B:$B,0))</f>
        <v>636.68186685166802</v>
      </c>
      <c r="F34" s="20" cm="1">
        <f t="array" aca="1" ref="F34" ca="1">INDEX('Random Draw'!$D:$D,MATCH($A34&amp;F$1,'Random Draw'!$A:$A&amp;'Random Draw'!$B:$B,0))</f>
        <v>893.72650434853904</v>
      </c>
      <c r="G34" s="20" cm="1">
        <f t="array" aca="1" ref="G34" ca="1">INDEX('Random Draw'!$D:$D,MATCH($A34&amp;G$1,'Random Draw'!$A:$A&amp;'Random Draw'!$B:$B,0))</f>
        <v>688.23655732627606</v>
      </c>
      <c r="H34" s="20" cm="1">
        <f t="array" aca="1" ref="H34" ca="1">INDEX('Random Draw'!$D:$D,MATCH($A34&amp;H$1,'Random Draw'!$A:$A&amp;'Random Draw'!$B:$B,0))</f>
        <v>1296.7052490141</v>
      </c>
      <c r="I34" s="20" cm="1">
        <f t="array" aca="1" ref="I34" ca="1">INDEX('Random Draw'!$D:$D,MATCH($A34&amp;I$1,'Random Draw'!$A:$A&amp;'Random Draw'!$B:$B,0))</f>
        <v>1159.9346709833326</v>
      </c>
      <c r="J34" s="20" cm="1">
        <f t="array" aca="1" ref="J34" ca="1">INDEX('Random Draw'!$D:$D,MATCH($A34&amp;J$1,'Random Draw'!$A:$A&amp;'Random Draw'!$B:$B,0))</f>
        <v>1166.9148390613664</v>
      </c>
      <c r="K34" s="20" cm="1">
        <f t="array" aca="1" ref="K34" ca="1">INDEX('Random Draw'!$D:$D,MATCH($A34&amp;K$1,'Random Draw'!$A:$A&amp;'Random Draw'!$B:$B,0))</f>
        <v>1228.1333621338927</v>
      </c>
      <c r="L34" s="20" cm="1">
        <f t="array" aca="1" ref="L34" ca="1">INDEX('Random Draw'!$D:$D,MATCH($A34&amp;L$1,'Random Draw'!$A:$A&amp;'Random Draw'!$B:$B,0))</f>
        <v>1808.7719029718105</v>
      </c>
      <c r="M34" s="20" cm="1">
        <f t="array" aca="1" ref="M34" ca="1">INDEX('Random Draw'!$D:$D,MATCH($A34&amp;M$1,'Random Draw'!$A:$A&amp;'Random Draw'!$B:$B,0))</f>
        <v>1765.4208663034879</v>
      </c>
      <c r="N34" s="20" cm="1">
        <f t="array" aca="1" ref="N34" ca="1">INDEX('Random Draw'!$D:$D,MATCH($A34&amp;N$1,'Random Draw'!$A:$A&amp;'Random Draw'!$B:$B,0))</f>
        <v>1869.2882874472612</v>
      </c>
      <c r="O34" s="20" cm="1">
        <f t="array" aca="1" ref="O34" ca="1">INDEX('Random Draw'!$D:$D,MATCH($A34&amp;O$1,'Random Draw'!$A:$A&amp;'Random Draw'!$B:$B,0))</f>
        <v>2160.4763456713813</v>
      </c>
      <c r="P34" s="20" cm="1">
        <f t="array" aca="1" ref="P34" ca="1">INDEX('Random Draw'!$D:$D,MATCH($A34&amp;P$1,'Random Draw'!$A:$A&amp;'Random Draw'!$B:$B,0))</f>
        <v>1981.5066565106836</v>
      </c>
      <c r="Q34" s="20" cm="1">
        <f t="array" aca="1" ref="Q34" ca="1">INDEX('Random Draw'!$D:$D,MATCH($A34&amp;Q$1,'Random Draw'!$A:$A&amp;'Random Draw'!$B:$B,0))</f>
        <v>2105.08200952793</v>
      </c>
      <c r="R34" s="20" cm="1">
        <f t="array" aca="1" ref="R34" ca="1">INDEX('Random Draw'!$D:$D,MATCH($A34&amp;R$1,'Random Draw'!$A:$A&amp;'Random Draw'!$B:$B,0))</f>
        <v>2247.7624263049784</v>
      </c>
      <c r="S34" s="20" cm="1">
        <f t="array" aca="1" ref="S34" ca="1">INDEX('Random Draw'!$D:$D,MATCH($A34&amp;S$1,'Random Draw'!$A:$A&amp;'Random Draw'!$B:$B,0))</f>
        <v>2287.9467603839948</v>
      </c>
      <c r="T34" s="20" cm="1">
        <f t="array" aca="1" ref="T34" ca="1">INDEX('Random Draw'!$D:$D,MATCH($A34&amp;T$1,'Random Draw'!$A:$A&amp;'Random Draw'!$B:$B,0))</f>
        <v>2668.4516995019244</v>
      </c>
      <c r="U34" s="20" cm="1">
        <f t="array" aca="1" ref="U34" ca="1">INDEX('Random Draw'!$D:$D,MATCH($A34&amp;U$1,'Random Draw'!$A:$A&amp;'Random Draw'!$B:$B,0))</f>
        <v>2478.046234312912</v>
      </c>
      <c r="V34" s="20" cm="1">
        <f t="array" aca="1" ref="V34" ca="1">INDEX('Random Draw'!$D:$D,MATCH($A34&amp;V$1,'Random Draw'!$A:$A&amp;'Random Draw'!$B:$B,0))</f>
        <v>2693.3457795135446</v>
      </c>
    </row>
    <row r="35" spans="1:22" x14ac:dyDescent="0.25">
      <c r="A35" s="20">
        <f t="shared" ref="A35:A51" si="4">A34+1</f>
        <v>34</v>
      </c>
      <c r="B35" s="21">
        <f t="shared" ca="1" si="3"/>
        <v>15537.526743904906</v>
      </c>
      <c r="C35" s="20" cm="1">
        <f t="array" aca="1" ref="C35" ca="1">INDEX('Random Draw'!$D:$D,MATCH($A35&amp;C$1,'Random Draw'!$A:$A&amp;'Random Draw'!$B:$B,0))</f>
        <v>676.4315753822857</v>
      </c>
      <c r="D35" s="20" cm="1">
        <f t="array" aca="1" ref="D35" ca="1">INDEX('Random Draw'!$D:$D,MATCH($A35&amp;D$1,'Random Draw'!$A:$A&amp;'Random Draw'!$B:$B,0))</f>
        <v>728.3217492850024</v>
      </c>
      <c r="E35" s="20" cm="1">
        <f t="array" aca="1" ref="E35" ca="1">INDEX('Random Draw'!$D:$D,MATCH($A35&amp;E$1,'Random Draw'!$A:$A&amp;'Random Draw'!$B:$B,0))</f>
        <v>636.68186685166802</v>
      </c>
      <c r="F35" s="20" cm="1">
        <f t="array" aca="1" ref="F35" ca="1">INDEX('Random Draw'!$D:$D,MATCH($A35&amp;F$1,'Random Draw'!$A:$A&amp;'Random Draw'!$B:$B,0))</f>
        <v>830.20814516232849</v>
      </c>
      <c r="G35" s="20" cm="1">
        <f t="array" aca="1" ref="G35" ca="1">INDEX('Random Draw'!$D:$D,MATCH($A35&amp;G$1,'Random Draw'!$A:$A&amp;'Random Draw'!$B:$B,0))</f>
        <v>595.51390173446885</v>
      </c>
      <c r="H35" s="20" cm="1">
        <f t="array" aca="1" ref="H35" ca="1">INDEX('Random Draw'!$D:$D,MATCH($A35&amp;H$1,'Random Draw'!$A:$A&amp;'Random Draw'!$B:$B,0))</f>
        <v>1247.1870153616615</v>
      </c>
      <c r="I35" s="20" cm="1">
        <f t="array" aca="1" ref="I35" ca="1">INDEX('Random Draw'!$D:$D,MATCH($A35&amp;I$1,'Random Draw'!$A:$A&amp;'Random Draw'!$B:$B,0))</f>
        <v>1125.326448844577</v>
      </c>
      <c r="J35" s="20" cm="1">
        <f t="array" aca="1" ref="J35" ca="1">INDEX('Random Draw'!$D:$D,MATCH($A35&amp;J$1,'Random Draw'!$A:$A&amp;'Random Draw'!$B:$B,0))</f>
        <v>1116.9536383849918</v>
      </c>
      <c r="K35" s="20" cm="1">
        <f t="array" aca="1" ref="K35" ca="1">INDEX('Random Draw'!$D:$D,MATCH($A35&amp;K$1,'Random Draw'!$A:$A&amp;'Random Draw'!$B:$B,0))</f>
        <v>1392.2690870811834</v>
      </c>
      <c r="L35" s="20" cm="1">
        <f t="array" aca="1" ref="L35" ca="1">INDEX('Random Draw'!$D:$D,MATCH($A35&amp;L$1,'Random Draw'!$A:$A&amp;'Random Draw'!$B:$B,0))</f>
        <v>1935.0007738118529</v>
      </c>
      <c r="M35" s="20" cm="1">
        <f t="array" aca="1" ref="M35" ca="1">INDEX('Random Draw'!$D:$D,MATCH($A35&amp;M$1,'Random Draw'!$A:$A&amp;'Random Draw'!$B:$B,0))</f>
        <v>1925.1329338891035</v>
      </c>
      <c r="N35" s="20" cm="1">
        <f t="array" aca="1" ref="N35" ca="1">INDEX('Random Draw'!$D:$D,MATCH($A35&amp;N$1,'Random Draw'!$A:$A&amp;'Random Draw'!$B:$B,0))</f>
        <v>1869.2882874472612</v>
      </c>
      <c r="O35" s="20" cm="1">
        <f t="array" aca="1" ref="O35" ca="1">INDEX('Random Draw'!$D:$D,MATCH($A35&amp;O$1,'Random Draw'!$A:$A&amp;'Random Draw'!$B:$B,0))</f>
        <v>1993.3312114011635</v>
      </c>
      <c r="P35" s="20" cm="1">
        <f t="array" aca="1" ref="P35" ca="1">INDEX('Random Draw'!$D:$D,MATCH($A35&amp;P$1,'Random Draw'!$A:$A&amp;'Random Draw'!$B:$B,0))</f>
        <v>1966.5341274417613</v>
      </c>
      <c r="Q35" s="20" cm="1">
        <f t="array" aca="1" ref="Q35" ca="1">INDEX('Random Draw'!$D:$D,MATCH($A35&amp;Q$1,'Random Draw'!$A:$A&amp;'Random Draw'!$B:$B,0))</f>
        <v>2177.8961637621587</v>
      </c>
      <c r="R35" s="20" cm="1">
        <f t="array" aca="1" ref="R35" ca="1">INDEX('Random Draw'!$D:$D,MATCH($A35&amp;R$1,'Random Draw'!$A:$A&amp;'Random Draw'!$B:$B,0))</f>
        <v>2238.8050752075833</v>
      </c>
      <c r="S35" s="20" cm="1">
        <f t="array" aca="1" ref="S35" ca="1">INDEX('Random Draw'!$D:$D,MATCH($A35&amp;S$1,'Random Draw'!$A:$A&amp;'Random Draw'!$B:$B,0))</f>
        <v>2355.8785611888534</v>
      </c>
      <c r="T35" s="20" cm="1">
        <f t="array" aca="1" ref="T35" ca="1">INDEX('Random Draw'!$D:$D,MATCH($A35&amp;T$1,'Random Draw'!$A:$A&amp;'Random Draw'!$B:$B,0))</f>
        <v>2398.4685239261407</v>
      </c>
      <c r="U35" s="20" cm="1">
        <f t="array" aca="1" ref="U35" ca="1">INDEX('Random Draw'!$D:$D,MATCH($A35&amp;U$1,'Random Draw'!$A:$A&amp;'Random Draw'!$B:$B,0))</f>
        <v>2527.6617486446539</v>
      </c>
      <c r="V35" s="20" cm="1">
        <f t="array" aca="1" ref="V35" ca="1">INDEX('Random Draw'!$D:$D,MATCH($A35&amp;V$1,'Random Draw'!$A:$A&amp;'Random Draw'!$B:$B,0))</f>
        <v>2693.3457795135446</v>
      </c>
    </row>
    <row r="36" spans="1:22" x14ac:dyDescent="0.25">
      <c r="A36" s="20">
        <f t="shared" si="4"/>
        <v>35</v>
      </c>
      <c r="B36" s="21">
        <f t="shared" ca="1" si="3"/>
        <v>15411.088756621288</v>
      </c>
      <c r="C36" s="20" cm="1">
        <f t="array" aca="1" ref="C36" ca="1">INDEX('Random Draw'!$D:$D,MATCH($A36&amp;C$1,'Random Draw'!$A:$A&amp;'Random Draw'!$B:$B,0))</f>
        <v>676.4315753822857</v>
      </c>
      <c r="D36" s="20" cm="1">
        <f t="array" aca="1" ref="D36" ca="1">INDEX('Random Draw'!$D:$D,MATCH($A36&amp;D$1,'Random Draw'!$A:$A&amp;'Random Draw'!$B:$B,0))</f>
        <v>653.82670725703611</v>
      </c>
      <c r="E36" s="20" cm="1">
        <f t="array" aca="1" ref="E36" ca="1">INDEX('Random Draw'!$D:$D,MATCH($A36&amp;E$1,'Random Draw'!$A:$A&amp;'Random Draw'!$B:$B,0))</f>
        <v>712.31206639986658</v>
      </c>
      <c r="F36" s="20" cm="1">
        <f t="array" aca="1" ref="F36" ca="1">INDEX('Random Draw'!$D:$D,MATCH($A36&amp;F$1,'Random Draw'!$A:$A&amp;'Random Draw'!$B:$B,0))</f>
        <v>735.48014507184769</v>
      </c>
      <c r="G36" s="20" cm="1">
        <f t="array" aca="1" ref="G36" ca="1">INDEX('Random Draw'!$D:$D,MATCH($A36&amp;G$1,'Random Draw'!$A:$A&amp;'Random Draw'!$B:$B,0))</f>
        <v>703.88695780903788</v>
      </c>
      <c r="H36" s="20" cm="1">
        <f t="array" aca="1" ref="H36" ca="1">INDEX('Random Draw'!$D:$D,MATCH($A36&amp;H$1,'Random Draw'!$A:$A&amp;'Random Draw'!$B:$B,0))</f>
        <v>1201.699110415487</v>
      </c>
      <c r="I36" s="20" cm="1">
        <f t="array" aca="1" ref="I36" ca="1">INDEX('Random Draw'!$D:$D,MATCH($A36&amp;I$1,'Random Draw'!$A:$A&amp;'Random Draw'!$B:$B,0))</f>
        <v>1072.4441883425275</v>
      </c>
      <c r="J36" s="20" cm="1">
        <f t="array" aca="1" ref="J36" ca="1">INDEX('Random Draw'!$D:$D,MATCH($A36&amp;J$1,'Random Draw'!$A:$A&amp;'Random Draw'!$B:$B,0))</f>
        <v>1182.3186763326698</v>
      </c>
      <c r="K36" s="20" cm="1">
        <f t="array" aca="1" ref="K36" ca="1">INDEX('Random Draw'!$D:$D,MATCH($A36&amp;K$1,'Random Draw'!$A:$A&amp;'Random Draw'!$B:$B,0))</f>
        <v>1257.6074598710611</v>
      </c>
      <c r="L36" s="20" cm="1">
        <f t="array" aca="1" ref="L36" ca="1">INDEX('Random Draw'!$D:$D,MATCH($A36&amp;L$1,'Random Draw'!$A:$A&amp;'Random Draw'!$B:$B,0))</f>
        <v>1748.4326567709752</v>
      </c>
      <c r="M36" s="20" cm="1">
        <f t="array" aca="1" ref="M36" ca="1">INDEX('Random Draw'!$D:$D,MATCH($A36&amp;M$1,'Random Draw'!$A:$A&amp;'Random Draw'!$B:$B,0))</f>
        <v>1823.569484849226</v>
      </c>
      <c r="N36" s="20" cm="1">
        <f t="array" aca="1" ref="N36" ca="1">INDEX('Random Draw'!$D:$D,MATCH($A36&amp;N$1,'Random Draw'!$A:$A&amp;'Random Draw'!$B:$B,0))</f>
        <v>2128.9990241739292</v>
      </c>
      <c r="O36" s="20" cm="1">
        <f t="array" aca="1" ref="O36" ca="1">INDEX('Random Draw'!$D:$D,MATCH($A36&amp;O$1,'Random Draw'!$A:$A&amp;'Random Draw'!$B:$B,0))</f>
        <v>2002.2574376190896</v>
      </c>
      <c r="P36" s="20" cm="1">
        <f t="array" aca="1" ref="P36" ca="1">INDEX('Random Draw'!$D:$D,MATCH($A36&amp;P$1,'Random Draw'!$A:$A&amp;'Random Draw'!$B:$B,0))</f>
        <v>1956.2978997194978</v>
      </c>
      <c r="Q36" s="20" cm="1">
        <f t="array" aca="1" ref="Q36" ca="1">INDEX('Random Draw'!$D:$D,MATCH($A36&amp;Q$1,'Random Draw'!$A:$A&amp;'Random Draw'!$B:$B,0))</f>
        <v>2075.4785320599599</v>
      </c>
      <c r="R36" s="20" cm="1">
        <f t="array" aca="1" ref="R36" ca="1">INDEX('Random Draw'!$D:$D,MATCH($A36&amp;R$1,'Random Draw'!$A:$A&amp;'Random Draw'!$B:$B,0))</f>
        <v>2358.1342565171881</v>
      </c>
      <c r="S36" s="20" cm="1">
        <f t="array" aca="1" ref="S36" ca="1">INDEX('Random Draw'!$D:$D,MATCH($A36&amp;S$1,'Random Draw'!$A:$A&amp;'Random Draw'!$B:$B,0))</f>
        <v>2378.7303048981616</v>
      </c>
      <c r="T36" s="20" cm="1">
        <f t="array" aca="1" ref="T36" ca="1">INDEX('Random Draw'!$D:$D,MATCH($A36&amp;T$1,'Random Draw'!$A:$A&amp;'Random Draw'!$B:$B,0))</f>
        <v>2457.9709822983891</v>
      </c>
      <c r="U36" s="20" cm="1">
        <f t="array" aca="1" ref="U36" ca="1">INDEX('Random Draw'!$D:$D,MATCH($A36&amp;U$1,'Random Draw'!$A:$A&amp;'Random Draw'!$B:$B,0))</f>
        <v>2435.5544295404607</v>
      </c>
      <c r="V36" s="20" cm="1">
        <f t="array" aca="1" ref="V36" ca="1">INDEX('Random Draw'!$D:$D,MATCH($A36&amp;V$1,'Random Draw'!$A:$A&amp;'Random Draw'!$B:$B,0))</f>
        <v>2693.3457795135446</v>
      </c>
    </row>
    <row r="37" spans="1:22" x14ac:dyDescent="0.25">
      <c r="A37" s="20">
        <f t="shared" si="4"/>
        <v>36</v>
      </c>
      <c r="B37" s="21">
        <f t="shared" ca="1" si="3"/>
        <v>15424.998654386522</v>
      </c>
      <c r="C37" s="20" cm="1">
        <f t="array" aca="1" ref="C37" ca="1">INDEX('Random Draw'!$D:$D,MATCH($A37&amp;C$1,'Random Draw'!$A:$A&amp;'Random Draw'!$B:$B,0))</f>
        <v>711.66847068302911</v>
      </c>
      <c r="D37" s="20" cm="1">
        <f t="array" aca="1" ref="D37" ca="1">INDEX('Random Draw'!$D:$D,MATCH($A37&amp;D$1,'Random Draw'!$A:$A&amp;'Random Draw'!$B:$B,0))</f>
        <v>646.58297072067603</v>
      </c>
      <c r="E37" s="20" cm="1">
        <f t="array" aca="1" ref="E37" ca="1">INDEX('Random Draw'!$D:$D,MATCH($A37&amp;E$1,'Random Draw'!$A:$A&amp;'Random Draw'!$B:$B,0))</f>
        <v>712.31206639986658</v>
      </c>
      <c r="F37" s="20" cm="1">
        <f t="array" aca="1" ref="F37" ca="1">INDEX('Random Draw'!$D:$D,MATCH($A37&amp;F$1,'Random Draw'!$A:$A&amp;'Random Draw'!$B:$B,0))</f>
        <v>646.6491760012326</v>
      </c>
      <c r="G37" s="20" cm="1">
        <f t="array" aca="1" ref="G37" ca="1">INDEX('Random Draw'!$D:$D,MATCH($A37&amp;G$1,'Random Draw'!$A:$A&amp;'Random Draw'!$B:$B,0))</f>
        <v>794.1600139571766</v>
      </c>
      <c r="H37" s="20" cm="1">
        <f t="array" aca="1" ref="H37" ca="1">INDEX('Random Draw'!$D:$D,MATCH($A37&amp;H$1,'Random Draw'!$A:$A&amp;'Random Draw'!$B:$B,0))</f>
        <v>1183.3776537586207</v>
      </c>
      <c r="I37" s="20" cm="1">
        <f t="array" aca="1" ref="I37" ca="1">INDEX('Random Draw'!$D:$D,MATCH($A37&amp;I$1,'Random Draw'!$A:$A&amp;'Random Draw'!$B:$B,0))</f>
        <v>1141.9933744714367</v>
      </c>
      <c r="J37" s="20" cm="1">
        <f t="array" aca="1" ref="J37" ca="1">INDEX('Random Draw'!$D:$D,MATCH($A37&amp;J$1,'Random Draw'!$A:$A&amp;'Random Draw'!$B:$B,0))</f>
        <v>1221.0689229239447</v>
      </c>
      <c r="K37" s="20" cm="1">
        <f t="array" aca="1" ref="K37" ca="1">INDEX('Random Draw'!$D:$D,MATCH($A37&amp;K$1,'Random Draw'!$A:$A&amp;'Random Draw'!$B:$B,0))</f>
        <v>1389.3175968257517</v>
      </c>
      <c r="L37" s="20" cm="1">
        <f t="array" aca="1" ref="L37" ca="1">INDEX('Random Draw'!$D:$D,MATCH($A37&amp;L$1,'Random Draw'!$A:$A&amp;'Random Draw'!$B:$B,0))</f>
        <v>1770.6005788591465</v>
      </c>
      <c r="M37" s="20" cm="1">
        <f t="array" aca="1" ref="M37" ca="1">INDEX('Random Draw'!$D:$D,MATCH($A37&amp;M$1,'Random Draw'!$A:$A&amp;'Random Draw'!$B:$B,0))</f>
        <v>1823.569484849226</v>
      </c>
      <c r="N37" s="20" cm="1">
        <f t="array" aca="1" ref="N37" ca="1">INDEX('Random Draw'!$D:$D,MATCH($A37&amp;N$1,'Random Draw'!$A:$A&amp;'Random Draw'!$B:$B,0))</f>
        <v>1895.5736925646247</v>
      </c>
      <c r="O37" s="20" cm="1">
        <f t="array" aca="1" ref="O37" ca="1">INDEX('Random Draw'!$D:$D,MATCH($A37&amp;O$1,'Random Draw'!$A:$A&amp;'Random Draw'!$B:$B,0))</f>
        <v>2111.536958118093</v>
      </c>
      <c r="P37" s="20" cm="1">
        <f t="array" aca="1" ref="P37" ca="1">INDEX('Random Draw'!$D:$D,MATCH($A37&amp;P$1,'Random Draw'!$A:$A&amp;'Random Draw'!$B:$B,0))</f>
        <v>1895.1509475176128</v>
      </c>
      <c r="Q37" s="20" cm="1">
        <f t="array" aca="1" ref="Q37" ca="1">INDEX('Random Draw'!$D:$D,MATCH($A37&amp;Q$1,'Random Draw'!$A:$A&amp;'Random Draw'!$B:$B,0))</f>
        <v>2165.1947676790655</v>
      </c>
      <c r="R37" s="20" cm="1">
        <f t="array" aca="1" ref="R37" ca="1">INDEX('Random Draw'!$D:$D,MATCH($A37&amp;R$1,'Random Draw'!$A:$A&amp;'Random Draw'!$B:$B,0))</f>
        <v>2310.5085188645321</v>
      </c>
      <c r="S37" s="20" cm="1">
        <f t="array" aca="1" ref="S37" ca="1">INDEX('Random Draw'!$D:$D,MATCH($A37&amp;S$1,'Random Draw'!$A:$A&amp;'Random Draw'!$B:$B,0))</f>
        <v>2347.3078184796486</v>
      </c>
      <c r="T37" s="20" cm="1">
        <f t="array" aca="1" ref="T37" ca="1">INDEX('Random Draw'!$D:$D,MATCH($A37&amp;T$1,'Random Draw'!$A:$A&amp;'Random Draw'!$B:$B,0))</f>
        <v>2262.0322589133038</v>
      </c>
      <c r="U37" s="20" cm="1">
        <f t="array" aca="1" ref="U37" ca="1">INDEX('Random Draw'!$D:$D,MATCH($A37&amp;U$1,'Random Draw'!$A:$A&amp;'Random Draw'!$B:$B,0))</f>
        <v>2489.2312531673851</v>
      </c>
      <c r="V37" s="20" cm="1">
        <f t="array" aca="1" ref="V37" ca="1">INDEX('Random Draw'!$D:$D,MATCH($A37&amp;V$1,'Random Draw'!$A:$A&amp;'Random Draw'!$B:$B,0))</f>
        <v>2611.2975889671266</v>
      </c>
    </row>
    <row r="38" spans="1:22" x14ac:dyDescent="0.25">
      <c r="A38" s="20">
        <f t="shared" si="4"/>
        <v>37</v>
      </c>
      <c r="B38" s="21">
        <f t="shared" ca="1" si="3"/>
        <v>15511.842418388724</v>
      </c>
      <c r="C38" s="20" cm="1">
        <f t="array" aca="1" ref="C38" ca="1">INDEX('Random Draw'!$D:$D,MATCH($A38&amp;C$1,'Random Draw'!$A:$A&amp;'Random Draw'!$B:$B,0))</f>
        <v>616.70844245809008</v>
      </c>
      <c r="D38" s="20" cm="1">
        <f t="array" aca="1" ref="D38" ca="1">INDEX('Random Draw'!$D:$D,MATCH($A38&amp;D$1,'Random Draw'!$A:$A&amp;'Random Draw'!$B:$B,0))</f>
        <v>814.13108588151999</v>
      </c>
      <c r="E38" s="20" cm="1">
        <f t="array" aca="1" ref="E38" ca="1">INDEX('Random Draw'!$D:$D,MATCH($A38&amp;E$1,'Random Draw'!$A:$A&amp;'Random Draw'!$B:$B,0))</f>
        <v>710.16857844075639</v>
      </c>
      <c r="F38" s="20" cm="1">
        <f t="array" aca="1" ref="F38" ca="1">INDEX('Random Draw'!$D:$D,MATCH($A38&amp;F$1,'Random Draw'!$A:$A&amp;'Random Draw'!$B:$B,0))</f>
        <v>893.72650434853904</v>
      </c>
      <c r="G38" s="20" cm="1">
        <f t="array" aca="1" ref="G38" ca="1">INDEX('Random Draw'!$D:$D,MATCH($A38&amp;G$1,'Random Draw'!$A:$A&amp;'Random Draw'!$B:$B,0))</f>
        <v>595.51390173446885</v>
      </c>
      <c r="H38" s="20" cm="1">
        <f t="array" aca="1" ref="H38" ca="1">INDEX('Random Draw'!$D:$D,MATCH($A38&amp;H$1,'Random Draw'!$A:$A&amp;'Random Draw'!$B:$B,0))</f>
        <v>1150.7013526571932</v>
      </c>
      <c r="I38" s="20" cm="1">
        <f t="array" aca="1" ref="I38" ca="1">INDEX('Random Draw'!$D:$D,MATCH($A38&amp;I$1,'Random Draw'!$A:$A&amp;'Random Draw'!$B:$B,0))</f>
        <v>1141.9933744714367</v>
      </c>
      <c r="J38" s="20" cm="1">
        <f t="array" aca="1" ref="J38" ca="1">INDEX('Random Draw'!$D:$D,MATCH($A38&amp;J$1,'Random Draw'!$A:$A&amp;'Random Draw'!$B:$B,0))</f>
        <v>1116.9536383849918</v>
      </c>
      <c r="K38" s="20" cm="1">
        <f t="array" aca="1" ref="K38" ca="1">INDEX('Random Draw'!$D:$D,MATCH($A38&amp;K$1,'Random Draw'!$A:$A&amp;'Random Draw'!$B:$B,0))</f>
        <v>1471.3121347923714</v>
      </c>
      <c r="L38" s="20" cm="1">
        <f t="array" aca="1" ref="L38" ca="1">INDEX('Random Draw'!$D:$D,MATCH($A38&amp;L$1,'Random Draw'!$A:$A&amp;'Random Draw'!$B:$B,0))</f>
        <v>1748.4326567709752</v>
      </c>
      <c r="M38" s="20" cm="1">
        <f t="array" aca="1" ref="M38" ca="1">INDEX('Random Draw'!$D:$D,MATCH($A38&amp;M$1,'Random Draw'!$A:$A&amp;'Random Draw'!$B:$B,0))</f>
        <v>1835.4666274860008</v>
      </c>
      <c r="N38" s="20" cm="1">
        <f t="array" aca="1" ref="N38" ca="1">INDEX('Random Draw'!$D:$D,MATCH($A38&amp;N$1,'Random Draw'!$A:$A&amp;'Random Draw'!$B:$B,0))</f>
        <v>1890.0027319669202</v>
      </c>
      <c r="O38" s="20" cm="1">
        <f t="array" aca="1" ref="O38" ca="1">INDEX('Random Draw'!$D:$D,MATCH($A38&amp;O$1,'Random Draw'!$A:$A&amp;'Random Draw'!$B:$B,0))</f>
        <v>2041.7743971678929</v>
      </c>
      <c r="P38" s="20" cm="1">
        <f t="array" aca="1" ref="P38" ca="1">INDEX('Random Draw'!$D:$D,MATCH($A38&amp;P$1,'Random Draw'!$A:$A&amp;'Random Draw'!$B:$B,0))</f>
        <v>1981.5066565106836</v>
      </c>
      <c r="Q38" s="20" cm="1">
        <f t="array" aca="1" ref="Q38" ca="1">INDEX('Random Draw'!$D:$D,MATCH($A38&amp;Q$1,'Random Draw'!$A:$A&amp;'Random Draw'!$B:$B,0))</f>
        <v>2075.4509481737946</v>
      </c>
      <c r="R38" s="20" cm="1">
        <f t="array" aca="1" ref="R38" ca="1">INDEX('Random Draw'!$D:$D,MATCH($A38&amp;R$1,'Random Draw'!$A:$A&amp;'Random Draw'!$B:$B,0))</f>
        <v>2128.608576649196</v>
      </c>
      <c r="S38" s="20" cm="1">
        <f t="array" aca="1" ref="S38" ca="1">INDEX('Random Draw'!$D:$D,MATCH($A38&amp;S$1,'Random Draw'!$A:$A&amp;'Random Draw'!$B:$B,0))</f>
        <v>2370.9253657581307</v>
      </c>
      <c r="T38" s="20" cm="1">
        <f t="array" aca="1" ref="T38" ca="1">INDEX('Random Draw'!$D:$D,MATCH($A38&amp;T$1,'Random Draw'!$A:$A&amp;'Random Draw'!$B:$B,0))</f>
        <v>2325.6704625862862</v>
      </c>
      <c r="U38" s="20" cm="1">
        <f t="array" aca="1" ref="U38" ca="1">INDEX('Random Draw'!$D:$D,MATCH($A38&amp;U$1,'Random Draw'!$A:$A&amp;'Random Draw'!$B:$B,0))</f>
        <v>2683.144540950705</v>
      </c>
      <c r="V38" s="20" cm="1">
        <f t="array" aca="1" ref="V38" ca="1">INDEX('Random Draw'!$D:$D,MATCH($A38&amp;V$1,'Random Draw'!$A:$A&amp;'Random Draw'!$B:$B,0))</f>
        <v>2745.2331130764442</v>
      </c>
    </row>
    <row r="39" spans="1:22" x14ac:dyDescent="0.25">
      <c r="A39" s="20">
        <f t="shared" si="4"/>
        <v>38</v>
      </c>
      <c r="B39" s="21">
        <f t="shared" ca="1" si="3"/>
        <v>15757.354724094401</v>
      </c>
      <c r="C39" s="20" cm="1">
        <f t="array" aca="1" ref="C39" ca="1">INDEX('Random Draw'!$D:$D,MATCH($A39&amp;C$1,'Random Draw'!$A:$A&amp;'Random Draw'!$B:$B,0))</f>
        <v>748.55710134402432</v>
      </c>
      <c r="D39" s="20" cm="1">
        <f t="array" aca="1" ref="D39" ca="1">INDEX('Random Draw'!$D:$D,MATCH($A39&amp;D$1,'Random Draw'!$A:$A&amp;'Random Draw'!$B:$B,0))</f>
        <v>728.3217492850024</v>
      </c>
      <c r="E39" s="20" cm="1">
        <f t="array" aca="1" ref="E39" ca="1">INDEX('Random Draw'!$D:$D,MATCH($A39&amp;E$1,'Random Draw'!$A:$A&amp;'Random Draw'!$B:$B,0))</f>
        <v>703.17924865523571</v>
      </c>
      <c r="F39" s="20" cm="1">
        <f t="array" aca="1" ref="F39" ca="1">INDEX('Random Draw'!$D:$D,MATCH($A39&amp;F$1,'Random Draw'!$A:$A&amp;'Random Draw'!$B:$B,0))</f>
        <v>838.99097337861235</v>
      </c>
      <c r="G39" s="20" cm="1">
        <f t="array" aca="1" ref="G39" ca="1">INDEX('Random Draw'!$D:$D,MATCH($A39&amp;G$1,'Random Draw'!$A:$A&amp;'Random Draw'!$B:$B,0))</f>
        <v>625.56781692933282</v>
      </c>
      <c r="H39" s="20" cm="1">
        <f t="array" aca="1" ref="H39" ca="1">INDEX('Random Draw'!$D:$D,MATCH($A39&amp;H$1,'Random Draw'!$A:$A&amp;'Random Draw'!$B:$B,0))</f>
        <v>1119.4243746914149</v>
      </c>
      <c r="I39" s="20" cm="1">
        <f t="array" aca="1" ref="I39" ca="1">INDEX('Random Draw'!$D:$D,MATCH($A39&amp;I$1,'Random Draw'!$A:$A&amp;'Random Draw'!$B:$B,0))</f>
        <v>1264.5742961338074</v>
      </c>
      <c r="J39" s="20" cm="1">
        <f t="array" aca="1" ref="J39" ca="1">INDEX('Random Draw'!$D:$D,MATCH($A39&amp;J$1,'Random Draw'!$A:$A&amp;'Random Draw'!$B:$B,0))</f>
        <v>1152.388373991894</v>
      </c>
      <c r="K39" s="20" cm="1">
        <f t="array" aca="1" ref="K39" ca="1">INDEX('Random Draw'!$D:$D,MATCH($A39&amp;K$1,'Random Draw'!$A:$A&amp;'Random Draw'!$B:$B,0))</f>
        <v>1275.3072569116703</v>
      </c>
      <c r="L39" s="20" cm="1">
        <f t="array" aca="1" ref="L39" ca="1">INDEX('Random Draw'!$D:$D,MATCH($A39&amp;L$1,'Random Draw'!$A:$A&amp;'Random Draw'!$B:$B,0))</f>
        <v>1714.0848074603055</v>
      </c>
      <c r="M39" s="20" cm="1">
        <f t="array" aca="1" ref="M39" ca="1">INDEX('Random Draw'!$D:$D,MATCH($A39&amp;M$1,'Random Draw'!$A:$A&amp;'Random Draw'!$B:$B,0))</f>
        <v>1970.5385208591636</v>
      </c>
      <c r="N39" s="20" cm="1">
        <f t="array" aca="1" ref="N39" ca="1">INDEX('Random Draw'!$D:$D,MATCH($A39&amp;N$1,'Random Draw'!$A:$A&amp;'Random Draw'!$B:$B,0))</f>
        <v>2128.9990241739292</v>
      </c>
      <c r="O39" s="20" cm="1">
        <f t="array" aca="1" ref="O39" ca="1">INDEX('Random Draw'!$D:$D,MATCH($A39&amp;O$1,'Random Draw'!$A:$A&amp;'Random Draw'!$B:$B,0))</f>
        <v>2012.334156519752</v>
      </c>
      <c r="P39" s="20" cm="1">
        <f t="array" aca="1" ref="P39" ca="1">INDEX('Random Draw'!$D:$D,MATCH($A39&amp;P$1,'Random Draw'!$A:$A&amp;'Random Draw'!$B:$B,0))</f>
        <v>2057.3727549824407</v>
      </c>
      <c r="Q39" s="20" cm="1">
        <f t="array" aca="1" ref="Q39" ca="1">INDEX('Random Draw'!$D:$D,MATCH($A39&amp;Q$1,'Random Draw'!$A:$A&amp;'Random Draw'!$B:$B,0))</f>
        <v>2165.1947676790655</v>
      </c>
      <c r="R39" s="20" cm="1">
        <f t="array" aca="1" ref="R39" ca="1">INDEX('Random Draw'!$D:$D,MATCH($A39&amp;R$1,'Random Draw'!$A:$A&amp;'Random Draw'!$B:$B,0))</f>
        <v>2288.7933304237913</v>
      </c>
      <c r="S39" s="20" cm="1">
        <f t="array" aca="1" ref="S39" ca="1">INDEX('Random Draw'!$D:$D,MATCH($A39&amp;S$1,'Random Draw'!$A:$A&amp;'Random Draw'!$B:$B,0))</f>
        <v>2427.4868746487573</v>
      </c>
      <c r="T39" s="20" cm="1">
        <f t="array" aca="1" ref="T39" ca="1">INDEX('Random Draw'!$D:$D,MATCH($A39&amp;T$1,'Random Draw'!$A:$A&amp;'Random Draw'!$B:$B,0))</f>
        <v>2457.9709822983891</v>
      </c>
      <c r="U39" s="20" cm="1">
        <f t="array" aca="1" ref="U39" ca="1">INDEX('Random Draw'!$D:$D,MATCH($A39&amp;U$1,'Random Draw'!$A:$A&amp;'Random Draw'!$B:$B,0))</f>
        <v>2489.2312531673851</v>
      </c>
      <c r="V39" s="20" cm="1">
        <f t="array" aca="1" ref="V39" ca="1">INDEX('Random Draw'!$D:$D,MATCH($A39&amp;V$1,'Random Draw'!$A:$A&amp;'Random Draw'!$B:$B,0))</f>
        <v>2657.8389113101998</v>
      </c>
    </row>
    <row r="40" spans="1:22" x14ac:dyDescent="0.25">
      <c r="A40" s="20">
        <f t="shared" si="4"/>
        <v>39</v>
      </c>
      <c r="B40" s="21">
        <f t="shared" ca="1" si="3"/>
        <v>15672.449564774068</v>
      </c>
      <c r="C40" s="20" cm="1">
        <f t="array" aca="1" ref="C40" ca="1">INDEX('Random Draw'!$D:$D,MATCH($A40&amp;C$1,'Random Draw'!$A:$A&amp;'Random Draw'!$B:$B,0))</f>
        <v>680.99816307800018</v>
      </c>
      <c r="D40" s="20" cm="1">
        <f t="array" aca="1" ref="D40" ca="1">INDEX('Random Draw'!$D:$D,MATCH($A40&amp;D$1,'Random Draw'!$A:$A&amp;'Random Draw'!$B:$B,0))</f>
        <v>801.55375134270184</v>
      </c>
      <c r="E40" s="20" cm="1">
        <f t="array" aca="1" ref="E40" ca="1">INDEX('Random Draw'!$D:$D,MATCH($A40&amp;E$1,'Random Draw'!$A:$A&amp;'Random Draw'!$B:$B,0))</f>
        <v>688.88209463600811</v>
      </c>
      <c r="F40" s="20" cm="1">
        <f t="array" aca="1" ref="F40" ca="1">INDEX('Random Draw'!$D:$D,MATCH($A40&amp;F$1,'Random Draw'!$A:$A&amp;'Random Draw'!$B:$B,0))</f>
        <v>843.53811399002734</v>
      </c>
      <c r="G40" s="20" cm="1">
        <f t="array" aca="1" ref="G40" ca="1">INDEX('Random Draw'!$D:$D,MATCH($A40&amp;G$1,'Random Draw'!$A:$A&amp;'Random Draw'!$B:$B,0))</f>
        <v>622.52109222509978</v>
      </c>
      <c r="H40" s="20" cm="1">
        <f t="array" aca="1" ref="H40" ca="1">INDEX('Random Draw'!$D:$D,MATCH($A40&amp;H$1,'Random Draw'!$A:$A&amp;'Random Draw'!$B:$B,0))</f>
        <v>1247.1870153616615</v>
      </c>
      <c r="I40" s="20" cm="1">
        <f t="array" aca="1" ref="I40" ca="1">INDEX('Random Draw'!$D:$D,MATCH($A40&amp;I$1,'Random Draw'!$A:$A&amp;'Random Draw'!$B:$B,0))</f>
        <v>1060.4369860514244</v>
      </c>
      <c r="J40" s="20" cm="1">
        <f t="array" aca="1" ref="J40" ca="1">INDEX('Random Draw'!$D:$D,MATCH($A40&amp;J$1,'Random Draw'!$A:$A&amp;'Random Draw'!$B:$B,0))</f>
        <v>1250.6483020543428</v>
      </c>
      <c r="K40" s="20" cm="1">
        <f t="array" aca="1" ref="K40" ca="1">INDEX('Random Draw'!$D:$D,MATCH($A40&amp;K$1,'Random Draw'!$A:$A&amp;'Random Draw'!$B:$B,0))</f>
        <v>1346.6039864675463</v>
      </c>
      <c r="L40" s="20" cm="1">
        <f t="array" aca="1" ref="L40" ca="1">INDEX('Random Draw'!$D:$D,MATCH($A40&amp;L$1,'Random Draw'!$A:$A&amp;'Random Draw'!$B:$B,0))</f>
        <v>1702.9499975165495</v>
      </c>
      <c r="M40" s="20" cm="1">
        <f t="array" aca="1" ref="M40" ca="1">INDEX('Random Draw'!$D:$D,MATCH($A40&amp;M$1,'Random Draw'!$A:$A&amp;'Random Draw'!$B:$B,0))</f>
        <v>1799.9824374730629</v>
      </c>
      <c r="N40" s="20" cm="1">
        <f t="array" aca="1" ref="N40" ca="1">INDEX('Random Draw'!$D:$D,MATCH($A40&amp;N$1,'Random Draw'!$A:$A&amp;'Random Draw'!$B:$B,0))</f>
        <v>1980.60889898083</v>
      </c>
      <c r="O40" s="20" cm="1">
        <f t="array" aca="1" ref="O40" ca="1">INDEX('Random Draw'!$D:$D,MATCH($A40&amp;O$1,'Random Draw'!$A:$A&amp;'Random Draw'!$B:$B,0))</f>
        <v>2160.4763456713813</v>
      </c>
      <c r="P40" s="20" cm="1">
        <f t="array" aca="1" ref="P40" ca="1">INDEX('Random Draw'!$D:$D,MATCH($A40&amp;P$1,'Random Draw'!$A:$A&amp;'Random Draw'!$B:$B,0))</f>
        <v>1984.1023371916515</v>
      </c>
      <c r="Q40" s="20" cm="1">
        <f t="array" aca="1" ref="Q40" ca="1">INDEX('Random Draw'!$D:$D,MATCH($A40&amp;Q$1,'Random Draw'!$A:$A&amp;'Random Draw'!$B:$B,0))</f>
        <v>2193.8772543388536</v>
      </c>
      <c r="R40" s="20" cm="1">
        <f t="array" aca="1" ref="R40" ca="1">INDEX('Random Draw'!$D:$D,MATCH($A40&amp;R$1,'Random Draw'!$A:$A&amp;'Random Draw'!$B:$B,0))</f>
        <v>2194.0965564578573</v>
      </c>
      <c r="S40" s="20" cm="1">
        <f t="array" aca="1" ref="S40" ca="1">INDEX('Random Draw'!$D:$D,MATCH($A40&amp;S$1,'Random Draw'!$A:$A&amp;'Random Draw'!$B:$B,0))</f>
        <v>2303.8852008222893</v>
      </c>
      <c r="T40" s="20" cm="1">
        <f t="array" aca="1" ref="T40" ca="1">INDEX('Random Draw'!$D:$D,MATCH($A40&amp;T$1,'Random Draw'!$A:$A&amp;'Random Draw'!$B:$B,0))</f>
        <v>2340.6320571415954</v>
      </c>
      <c r="U40" s="20" cm="1">
        <f t="array" aca="1" ref="U40" ca="1">INDEX('Random Draw'!$D:$D,MATCH($A40&amp;U$1,'Random Draw'!$A:$A&amp;'Random Draw'!$B:$B,0))</f>
        <v>2616.0528158646384</v>
      </c>
      <c r="V40" s="20" cm="1">
        <f t="array" aca="1" ref="V40" ca="1">INDEX('Random Draw'!$D:$D,MATCH($A40&amp;V$1,'Random Draw'!$A:$A&amp;'Random Draw'!$B:$B,0))</f>
        <v>2872.4011457109391</v>
      </c>
    </row>
    <row r="41" spans="1:22" x14ac:dyDescent="0.25">
      <c r="A41" s="20">
        <f t="shared" si="4"/>
        <v>40</v>
      </c>
      <c r="B41" s="21">
        <f t="shared" ca="1" si="3"/>
        <v>15259.386215676364</v>
      </c>
      <c r="C41" s="20" cm="1">
        <f t="array" aca="1" ref="C41" ca="1">INDEX('Random Draw'!$D:$D,MATCH($A41&amp;C$1,'Random Draw'!$A:$A&amp;'Random Draw'!$B:$B,0))</f>
        <v>549.57507169511587</v>
      </c>
      <c r="D41" s="20" cm="1">
        <f t="array" aca="1" ref="D41" ca="1">INDEX('Random Draw'!$D:$D,MATCH($A41&amp;D$1,'Random Draw'!$A:$A&amp;'Random Draw'!$B:$B,0))</f>
        <v>801.55375134270184</v>
      </c>
      <c r="E41" s="20" cm="1">
        <f t="array" aca="1" ref="E41" ca="1">INDEX('Random Draw'!$D:$D,MATCH($A41&amp;E$1,'Random Draw'!$A:$A&amp;'Random Draw'!$B:$B,0))</f>
        <v>703.17924865523571</v>
      </c>
      <c r="F41" s="20" cm="1">
        <f t="array" aca="1" ref="F41" ca="1">INDEX('Random Draw'!$D:$D,MATCH($A41&amp;F$1,'Random Draw'!$A:$A&amp;'Random Draw'!$B:$B,0))</f>
        <v>787.41256688909107</v>
      </c>
      <c r="G41" s="20" cm="1">
        <f t="array" aca="1" ref="G41" ca="1">INDEX('Random Draw'!$D:$D,MATCH($A41&amp;G$1,'Random Draw'!$A:$A&amp;'Random Draw'!$B:$B,0))</f>
        <v>682.88049182715963</v>
      </c>
      <c r="H41" s="20" cm="1">
        <f t="array" aca="1" ref="H41" ca="1">INDEX('Random Draw'!$D:$D,MATCH($A41&amp;H$1,'Random Draw'!$A:$A&amp;'Random Draw'!$B:$B,0))</f>
        <v>1126.3081435512636</v>
      </c>
      <c r="I41" s="20" cm="1">
        <f t="array" aca="1" ref="I41" ca="1">INDEX('Random Draw'!$D:$D,MATCH($A41&amp;I$1,'Random Draw'!$A:$A&amp;'Random Draw'!$B:$B,0))</f>
        <v>1130.0228421691208</v>
      </c>
      <c r="J41" s="20" cm="1">
        <f t="array" aca="1" ref="J41" ca="1">INDEX('Random Draw'!$D:$D,MATCH($A41&amp;J$1,'Random Draw'!$A:$A&amp;'Random Draw'!$B:$B,0))</f>
        <v>1187.2141323008871</v>
      </c>
      <c r="K41" s="20" cm="1">
        <f t="array" aca="1" ref="K41" ca="1">INDEX('Random Draw'!$D:$D,MATCH($A41&amp;K$1,'Random Draw'!$A:$A&amp;'Random Draw'!$B:$B,0))</f>
        <v>1275.3072569116703</v>
      </c>
      <c r="L41" s="20" cm="1">
        <f t="array" aca="1" ref="L41" ca="1">INDEX('Random Draw'!$D:$D,MATCH($A41&amp;L$1,'Random Draw'!$A:$A&amp;'Random Draw'!$B:$B,0))</f>
        <v>1714.0848074603055</v>
      </c>
      <c r="M41" s="20" cm="1">
        <f t="array" aca="1" ref="M41" ca="1">INDEX('Random Draw'!$D:$D,MATCH($A41&amp;M$1,'Random Draw'!$A:$A&amp;'Random Draw'!$B:$B,0))</f>
        <v>1824.1308205071341</v>
      </c>
      <c r="N41" s="20" cm="1">
        <f t="array" aca="1" ref="N41" ca="1">INDEX('Random Draw'!$D:$D,MATCH($A41&amp;N$1,'Random Draw'!$A:$A&amp;'Random Draw'!$B:$B,0))</f>
        <v>2065.5158123291003</v>
      </c>
      <c r="O41" s="20" cm="1">
        <f t="array" aca="1" ref="O41" ca="1">INDEX('Random Draw'!$D:$D,MATCH($A41&amp;O$1,'Random Draw'!$A:$A&amp;'Random Draw'!$B:$B,0))</f>
        <v>2077.3180913481642</v>
      </c>
      <c r="P41" s="20" cm="1">
        <f t="array" aca="1" ref="P41" ca="1">INDEX('Random Draw'!$D:$D,MATCH($A41&amp;P$1,'Random Draw'!$A:$A&amp;'Random Draw'!$B:$B,0))</f>
        <v>1920.0854921670998</v>
      </c>
      <c r="Q41" s="20" cm="1">
        <f t="array" aca="1" ref="Q41" ca="1">INDEX('Random Draw'!$D:$D,MATCH($A41&amp;Q$1,'Random Draw'!$A:$A&amp;'Random Draw'!$B:$B,0))</f>
        <v>2020.1704961235694</v>
      </c>
      <c r="R41" s="20" cm="1">
        <f t="array" aca="1" ref="R41" ca="1">INDEX('Random Draw'!$D:$D,MATCH($A41&amp;R$1,'Random Draw'!$A:$A&amp;'Random Draw'!$B:$B,0))</f>
        <v>2288.7933304237913</v>
      </c>
      <c r="S41" s="20" cm="1">
        <f t="array" aca="1" ref="S41" ca="1">INDEX('Random Draw'!$D:$D,MATCH($A41&amp;S$1,'Random Draw'!$A:$A&amp;'Random Draw'!$B:$B,0))</f>
        <v>2303.8852008222893</v>
      </c>
      <c r="T41" s="20" cm="1">
        <f t="array" aca="1" ref="T41" ca="1">INDEX('Random Draw'!$D:$D,MATCH($A41&amp;T$1,'Random Draw'!$A:$A&amp;'Random Draw'!$B:$B,0))</f>
        <v>2340.6320571415954</v>
      </c>
      <c r="U41" s="20" cm="1">
        <f t="array" aca="1" ref="U41" ca="1">INDEX('Random Draw'!$D:$D,MATCH($A41&amp;U$1,'Random Draw'!$A:$A&amp;'Random Draw'!$B:$B,0))</f>
        <v>2424.2401297709739</v>
      </c>
      <c r="V41" s="20" cm="1">
        <f t="array" aca="1" ref="V41" ca="1">INDEX('Random Draw'!$D:$D,MATCH($A41&amp;V$1,'Random Draw'!$A:$A&amp;'Random Draw'!$B:$B,0))</f>
        <v>2583.7121313444395</v>
      </c>
    </row>
    <row r="42" spans="1:22" x14ac:dyDescent="0.25">
      <c r="A42" s="20">
        <f t="shared" si="4"/>
        <v>41</v>
      </c>
      <c r="B42" s="21">
        <f t="shared" ca="1" si="3"/>
        <v>15465.331530423113</v>
      </c>
      <c r="C42" s="20" cm="1">
        <f t="array" aca="1" ref="C42" ca="1">INDEX('Random Draw'!$D:$D,MATCH($A42&amp;C$1,'Random Draw'!$A:$A&amp;'Random Draw'!$B:$B,0))</f>
        <v>660.97365715135106</v>
      </c>
      <c r="D42" s="20" cm="1">
        <f t="array" aca="1" ref="D42" ca="1">INDEX('Random Draw'!$D:$D,MATCH($A42&amp;D$1,'Random Draw'!$A:$A&amp;'Random Draw'!$B:$B,0))</f>
        <v>666.34302033029701</v>
      </c>
      <c r="E42" s="20" cm="1">
        <f t="array" aca="1" ref="E42" ca="1">INDEX('Random Draw'!$D:$D,MATCH($A42&amp;E$1,'Random Draw'!$A:$A&amp;'Random Draw'!$B:$B,0))</f>
        <v>765.53843444078655</v>
      </c>
      <c r="F42" s="20" cm="1">
        <f t="array" aca="1" ref="F42" ca="1">INDEX('Random Draw'!$D:$D,MATCH($A42&amp;F$1,'Random Draw'!$A:$A&amp;'Random Draw'!$B:$B,0))</f>
        <v>718.24416381506433</v>
      </c>
      <c r="G42" s="20" cm="1">
        <f t="array" aca="1" ref="G42" ca="1">INDEX('Random Draw'!$D:$D,MATCH($A42&amp;G$1,'Random Draw'!$A:$A&amp;'Random Draw'!$B:$B,0))</f>
        <v>595.51390173446885</v>
      </c>
      <c r="H42" s="20" cm="1">
        <f t="array" aca="1" ref="H42" ca="1">INDEX('Random Draw'!$D:$D,MATCH($A42&amp;H$1,'Random Draw'!$A:$A&amp;'Random Draw'!$B:$B,0))</f>
        <v>1325.7274679551062</v>
      </c>
      <c r="I42" s="20" cm="1">
        <f t="array" aca="1" ref="I42" ca="1">INDEX('Random Draw'!$D:$D,MATCH($A42&amp;I$1,'Random Draw'!$A:$A&amp;'Random Draw'!$B:$B,0))</f>
        <v>1031.5406459651374</v>
      </c>
      <c r="J42" s="20" cm="1">
        <f t="array" aca="1" ref="J42" ca="1">INDEX('Random Draw'!$D:$D,MATCH($A42&amp;J$1,'Random Draw'!$A:$A&amp;'Random Draw'!$B:$B,0))</f>
        <v>1221.0689229239447</v>
      </c>
      <c r="K42" s="20" cm="1">
        <f t="array" aca="1" ref="K42" ca="1">INDEX('Random Draw'!$D:$D,MATCH($A42&amp;K$1,'Random Draw'!$A:$A&amp;'Random Draw'!$B:$B,0))</f>
        <v>1346.6039864675463</v>
      </c>
      <c r="L42" s="20" cm="1">
        <f t="array" aca="1" ref="L42" ca="1">INDEX('Random Draw'!$D:$D,MATCH($A42&amp;L$1,'Random Draw'!$A:$A&amp;'Random Draw'!$B:$B,0))</f>
        <v>1935.0007738118529</v>
      </c>
      <c r="M42" s="20" cm="1">
        <f t="array" aca="1" ref="M42" ca="1">INDEX('Random Draw'!$D:$D,MATCH($A42&amp;M$1,'Random Draw'!$A:$A&amp;'Random Draw'!$B:$B,0))</f>
        <v>1886.0216886851019</v>
      </c>
      <c r="N42" s="20" cm="1">
        <f t="array" aca="1" ref="N42" ca="1">INDEX('Random Draw'!$D:$D,MATCH($A42&amp;N$1,'Random Draw'!$A:$A&amp;'Random Draw'!$B:$B,0))</f>
        <v>1940.5496842244215</v>
      </c>
      <c r="O42" s="20" cm="1">
        <f t="array" aca="1" ref="O42" ca="1">INDEX('Random Draw'!$D:$D,MATCH($A42&amp;O$1,'Random Draw'!$A:$A&amp;'Random Draw'!$B:$B,0))</f>
        <v>2023.553272469273</v>
      </c>
      <c r="P42" s="20" cm="1">
        <f t="array" aca="1" ref="P42" ca="1">INDEX('Random Draw'!$D:$D,MATCH($A42&amp;P$1,'Random Draw'!$A:$A&amp;'Random Draw'!$B:$B,0))</f>
        <v>2101.6577228656161</v>
      </c>
      <c r="Q42" s="20" cm="1">
        <f t="array" aca="1" ref="Q42" ca="1">INDEX('Random Draw'!$D:$D,MATCH($A42&amp;Q$1,'Random Draw'!$A:$A&amp;'Random Draw'!$B:$B,0))</f>
        <v>2002.0542723349629</v>
      </c>
      <c r="R42" s="20" cm="1">
        <f t="array" aca="1" ref="R42" ca="1">INDEX('Random Draw'!$D:$D,MATCH($A42&amp;R$1,'Random Draw'!$A:$A&amp;'Random Draw'!$B:$B,0))</f>
        <v>2310.5085188645321</v>
      </c>
      <c r="S42" s="20" cm="1">
        <f t="array" aca="1" ref="S42" ca="1">INDEX('Random Draw'!$D:$D,MATCH($A42&amp;S$1,'Random Draw'!$A:$A&amp;'Random Draw'!$B:$B,0))</f>
        <v>2347.3078184796486</v>
      </c>
      <c r="T42" s="20" cm="1">
        <f t="array" aca="1" ref="T42" ca="1">INDEX('Random Draw'!$D:$D,MATCH($A42&amp;T$1,'Random Draw'!$A:$A&amp;'Random Draw'!$B:$B,0))</f>
        <v>2271.9816298817314</v>
      </c>
      <c r="U42" s="20" cm="1">
        <f t="array" aca="1" ref="U42" ca="1">INDEX('Random Draw'!$D:$D,MATCH($A42&amp;U$1,'Random Draw'!$A:$A&amp;'Random Draw'!$B:$B,0))</f>
        <v>2443.9413303054134</v>
      </c>
      <c r="V42" s="20" cm="1">
        <f t="array" aca="1" ref="V42" ca="1">INDEX('Random Draw'!$D:$D,MATCH($A42&amp;V$1,'Random Draw'!$A:$A&amp;'Random Draw'!$B:$B,0))</f>
        <v>2611.2975889671266</v>
      </c>
    </row>
    <row r="43" spans="1:22" x14ac:dyDescent="0.25">
      <c r="A43" s="20">
        <f t="shared" si="4"/>
        <v>42</v>
      </c>
      <c r="B43" s="21">
        <f t="shared" ca="1" si="3"/>
        <v>15306.307603562591</v>
      </c>
      <c r="C43" s="20" cm="1">
        <f t="array" aca="1" ref="C43" ca="1">INDEX('Random Draw'!$D:$D,MATCH($A43&amp;C$1,'Random Draw'!$A:$A&amp;'Random Draw'!$B:$B,0))</f>
        <v>612.77983301255335</v>
      </c>
      <c r="D43" s="20" cm="1">
        <f t="array" aca="1" ref="D43" ca="1">INDEX('Random Draw'!$D:$D,MATCH($A43&amp;D$1,'Random Draw'!$A:$A&amp;'Random Draw'!$B:$B,0))</f>
        <v>678.91264393897768</v>
      </c>
      <c r="E43" s="20" cm="1">
        <f t="array" aca="1" ref="E43" ca="1">INDEX('Random Draw'!$D:$D,MATCH($A43&amp;E$1,'Random Draw'!$A:$A&amp;'Random Draw'!$B:$B,0))</f>
        <v>603.09859971658159</v>
      </c>
      <c r="F43" s="20" cm="1">
        <f t="array" aca="1" ref="F43" ca="1">INDEX('Random Draw'!$D:$D,MATCH($A43&amp;F$1,'Random Draw'!$A:$A&amp;'Random Draw'!$B:$B,0))</f>
        <v>646.6491760012326</v>
      </c>
      <c r="G43" s="20" cm="1">
        <f t="array" aca="1" ref="G43" ca="1">INDEX('Random Draw'!$D:$D,MATCH($A43&amp;G$1,'Random Draw'!$A:$A&amp;'Random Draw'!$B:$B,0))</f>
        <v>589.47444654773346</v>
      </c>
      <c r="H43" s="20" cm="1">
        <f t="array" aca="1" ref="H43" ca="1">INDEX('Random Draw'!$D:$D,MATCH($A43&amp;H$1,'Random Draw'!$A:$A&amp;'Random Draw'!$B:$B,0))</f>
        <v>1325.7274679551062</v>
      </c>
      <c r="I43" s="20" cm="1">
        <f t="array" aca="1" ref="I43" ca="1">INDEX('Random Draw'!$D:$D,MATCH($A43&amp;I$1,'Random Draw'!$A:$A&amp;'Random Draw'!$B:$B,0))</f>
        <v>1122.6899691692079</v>
      </c>
      <c r="J43" s="20" cm="1">
        <f t="array" aca="1" ref="J43" ca="1">INDEX('Random Draw'!$D:$D,MATCH($A43&amp;J$1,'Random Draw'!$A:$A&amp;'Random Draw'!$B:$B,0))</f>
        <v>1247.868246624163</v>
      </c>
      <c r="K43" s="20" cm="1">
        <f t="array" aca="1" ref="K43" ca="1">INDEX('Random Draw'!$D:$D,MATCH($A43&amp;K$1,'Random Draw'!$A:$A&amp;'Random Draw'!$B:$B,0))</f>
        <v>1412.77691605826</v>
      </c>
      <c r="L43" s="20" cm="1">
        <f t="array" aca="1" ref="L43" ca="1">INDEX('Random Draw'!$D:$D,MATCH($A43&amp;L$1,'Random Draw'!$A:$A&amp;'Random Draw'!$B:$B,0))</f>
        <v>1849.2335513811493</v>
      </c>
      <c r="M43" s="20" cm="1">
        <f t="array" aca="1" ref="M43" ca="1">INDEX('Random Draw'!$D:$D,MATCH($A43&amp;M$1,'Random Draw'!$A:$A&amp;'Random Draw'!$B:$B,0))</f>
        <v>1765.4208663034879</v>
      </c>
      <c r="N43" s="20" cm="1">
        <f t="array" aca="1" ref="N43" ca="1">INDEX('Random Draw'!$D:$D,MATCH($A43&amp;N$1,'Random Draw'!$A:$A&amp;'Random Draw'!$B:$B,0))</f>
        <v>1849.6683273965132</v>
      </c>
      <c r="O43" s="20" cm="1">
        <f t="array" aca="1" ref="O43" ca="1">INDEX('Random Draw'!$D:$D,MATCH($A43&amp;O$1,'Random Draw'!$A:$A&amp;'Random Draw'!$B:$B,0))</f>
        <v>2012.334156519752</v>
      </c>
      <c r="P43" s="20" cm="1">
        <f t="array" aca="1" ref="P43" ca="1">INDEX('Random Draw'!$D:$D,MATCH($A43&amp;P$1,'Random Draw'!$A:$A&amp;'Random Draw'!$B:$B,0))</f>
        <v>1984.1023371916515</v>
      </c>
      <c r="Q43" s="20" cm="1">
        <f t="array" aca="1" ref="Q43" ca="1">INDEX('Random Draw'!$D:$D,MATCH($A43&amp;Q$1,'Random Draw'!$A:$A&amp;'Random Draw'!$B:$B,0))</f>
        <v>2165.1947676790655</v>
      </c>
      <c r="R43" s="20" cm="1">
        <f t="array" aca="1" ref="R43" ca="1">INDEX('Random Draw'!$D:$D,MATCH($A43&amp;R$1,'Random Draw'!$A:$A&amp;'Random Draw'!$B:$B,0))</f>
        <v>2342.1462490048111</v>
      </c>
      <c r="S43" s="20" cm="1">
        <f t="array" aca="1" ref="S43" ca="1">INDEX('Random Draw'!$D:$D,MATCH($A43&amp;S$1,'Random Draw'!$A:$A&amp;'Random Draw'!$B:$B,0))</f>
        <v>2287.9467603839948</v>
      </c>
      <c r="T43" s="20" cm="1">
        <f t="array" aca="1" ref="T43" ca="1">INDEX('Random Draw'!$D:$D,MATCH($A43&amp;T$1,'Random Draw'!$A:$A&amp;'Random Draw'!$B:$B,0))</f>
        <v>2525.6507240103247</v>
      </c>
      <c r="U43" s="20" cm="1">
        <f t="array" aca="1" ref="U43" ca="1">INDEX('Random Draw'!$D:$D,MATCH($A43&amp;U$1,'Random Draw'!$A:$A&amp;'Random Draw'!$B:$B,0))</f>
        <v>2569.8475232742285</v>
      </c>
      <c r="V43" s="20" cm="1">
        <f t="array" aca="1" ref="V43" ca="1">INDEX('Random Draw'!$D:$D,MATCH($A43&amp;V$1,'Random Draw'!$A:$A&amp;'Random Draw'!$B:$B,0))</f>
        <v>2556.5070622827402</v>
      </c>
    </row>
    <row r="44" spans="1:22" x14ac:dyDescent="0.25">
      <c r="A44" s="20">
        <f t="shared" si="4"/>
        <v>43</v>
      </c>
      <c r="B44" s="21">
        <f t="shared" ca="1" si="3"/>
        <v>15603.013998180402</v>
      </c>
      <c r="C44" s="20" cm="1">
        <f t="array" aca="1" ref="C44" ca="1">INDEX('Random Draw'!$D:$D,MATCH($A44&amp;C$1,'Random Draw'!$A:$A&amp;'Random Draw'!$B:$B,0))</f>
        <v>612.77983301255335</v>
      </c>
      <c r="D44" s="20" cm="1">
        <f t="array" aca="1" ref="D44" ca="1">INDEX('Random Draw'!$D:$D,MATCH($A44&amp;D$1,'Random Draw'!$A:$A&amp;'Random Draw'!$B:$B,0))</f>
        <v>656.43817316471029</v>
      </c>
      <c r="E44" s="20" cm="1">
        <f t="array" aca="1" ref="E44" ca="1">INDEX('Random Draw'!$D:$D,MATCH($A44&amp;E$1,'Random Draw'!$A:$A&amp;'Random Draw'!$B:$B,0))</f>
        <v>688.88209463600811</v>
      </c>
      <c r="F44" s="20" cm="1">
        <f t="array" aca="1" ref="F44" ca="1">INDEX('Random Draw'!$D:$D,MATCH($A44&amp;F$1,'Random Draw'!$A:$A&amp;'Random Draw'!$B:$B,0))</f>
        <v>740.29110535539473</v>
      </c>
      <c r="G44" s="20" cm="1">
        <f t="array" aca="1" ref="G44" ca="1">INDEX('Random Draw'!$D:$D,MATCH($A44&amp;G$1,'Random Draw'!$A:$A&amp;'Random Draw'!$B:$B,0))</f>
        <v>506.78541806367173</v>
      </c>
      <c r="H44" s="20" cm="1">
        <f t="array" aca="1" ref="H44" ca="1">INDEX('Random Draw'!$D:$D,MATCH($A44&amp;H$1,'Random Draw'!$A:$A&amp;'Random Draw'!$B:$B,0))</f>
        <v>1298.0587364209862</v>
      </c>
      <c r="I44" s="20" cm="1">
        <f t="array" aca="1" ref="I44" ca="1">INDEX('Random Draw'!$D:$D,MATCH($A44&amp;I$1,'Random Draw'!$A:$A&amp;'Random Draw'!$B:$B,0))</f>
        <v>1125.326448844577</v>
      </c>
      <c r="J44" s="20" cm="1">
        <f t="array" aca="1" ref="J44" ca="1">INDEX('Random Draw'!$D:$D,MATCH($A44&amp;J$1,'Random Draw'!$A:$A&amp;'Random Draw'!$B:$B,0))</f>
        <v>1365.3749203660464</v>
      </c>
      <c r="K44" s="20" cm="1">
        <f t="array" aca="1" ref="K44" ca="1">INDEX('Random Draw'!$D:$D,MATCH($A44&amp;K$1,'Random Draw'!$A:$A&amp;'Random Draw'!$B:$B,0))</f>
        <v>1364.409815208101</v>
      </c>
      <c r="L44" s="20" cm="1">
        <f t="array" aca="1" ref="L44" ca="1">INDEX('Random Draw'!$D:$D,MATCH($A44&amp;L$1,'Random Draw'!$A:$A&amp;'Random Draw'!$B:$B,0))</f>
        <v>1785.3054614085686</v>
      </c>
      <c r="M44" s="20" cm="1">
        <f t="array" aca="1" ref="M44" ca="1">INDEX('Random Draw'!$D:$D,MATCH($A44&amp;M$1,'Random Draw'!$A:$A&amp;'Random Draw'!$B:$B,0))</f>
        <v>1905.3103580787383</v>
      </c>
      <c r="N44" s="20" cm="1">
        <f t="array" aca="1" ref="N44" ca="1">INDEX('Random Draw'!$D:$D,MATCH($A44&amp;N$1,'Random Draw'!$A:$A&amp;'Random Draw'!$B:$B,0))</f>
        <v>2065.5158123291003</v>
      </c>
      <c r="O44" s="20" cm="1">
        <f t="array" aca="1" ref="O44" ca="1">INDEX('Random Draw'!$D:$D,MATCH($A44&amp;O$1,'Random Draw'!$A:$A&amp;'Random Draw'!$B:$B,0))</f>
        <v>2002.2574376190896</v>
      </c>
      <c r="P44" s="20" cm="1">
        <f t="array" aca="1" ref="P44" ca="1">INDEX('Random Draw'!$D:$D,MATCH($A44&amp;P$1,'Random Draw'!$A:$A&amp;'Random Draw'!$B:$B,0))</f>
        <v>2217.2075349760935</v>
      </c>
      <c r="Q44" s="20" cm="1">
        <f t="array" aca="1" ref="Q44" ca="1">INDEX('Random Draw'!$D:$D,MATCH($A44&amp;Q$1,'Random Draw'!$A:$A&amp;'Random Draw'!$B:$B,0))</f>
        <v>2193.8772543388536</v>
      </c>
      <c r="R44" s="20" cm="1">
        <f t="array" aca="1" ref="R44" ca="1">INDEX('Random Draw'!$D:$D,MATCH($A44&amp;R$1,'Random Draw'!$A:$A&amp;'Random Draw'!$B:$B,0))</f>
        <v>2231.1071008246272</v>
      </c>
      <c r="S44" s="20" cm="1">
        <f t="array" aca="1" ref="S44" ca="1">INDEX('Random Draw'!$D:$D,MATCH($A44&amp;S$1,'Random Draw'!$A:$A&amp;'Random Draw'!$B:$B,0))</f>
        <v>2577.7396213369093</v>
      </c>
      <c r="T44" s="20" cm="1">
        <f t="array" aca="1" ref="T44" ca="1">INDEX('Random Draw'!$D:$D,MATCH($A44&amp;T$1,'Random Draw'!$A:$A&amp;'Random Draw'!$B:$B,0))</f>
        <v>2262.0322589133038</v>
      </c>
      <c r="U44" s="20" cm="1">
        <f t="array" aca="1" ref="U44" ca="1">INDEX('Random Draw'!$D:$D,MATCH($A44&amp;U$1,'Random Draw'!$A:$A&amp;'Random Draw'!$B:$B,0))</f>
        <v>2478.046234312912</v>
      </c>
      <c r="V44" s="20" cm="1">
        <f t="array" aca="1" ref="V44" ca="1">INDEX('Random Draw'!$D:$D,MATCH($A44&amp;V$1,'Random Draw'!$A:$A&amp;'Random Draw'!$B:$B,0))</f>
        <v>2611.2975889671266</v>
      </c>
    </row>
    <row r="45" spans="1:22" x14ac:dyDescent="0.25">
      <c r="A45" s="20">
        <f t="shared" si="4"/>
        <v>44</v>
      </c>
      <c r="B45" s="21">
        <f t="shared" ca="1" si="3"/>
        <v>15421.436486076884</v>
      </c>
      <c r="C45" s="20" cm="1">
        <f t="array" aca="1" ref="C45" ca="1">INDEX('Random Draw'!$D:$D,MATCH($A45&amp;C$1,'Random Draw'!$A:$A&amp;'Random Draw'!$B:$B,0))</f>
        <v>640.64997091345981</v>
      </c>
      <c r="D45" s="20" cm="1">
        <f t="array" aca="1" ref="D45" ca="1">INDEX('Random Draw'!$D:$D,MATCH($A45&amp;D$1,'Random Draw'!$A:$A&amp;'Random Draw'!$B:$B,0))</f>
        <v>666.34302033029701</v>
      </c>
      <c r="E45" s="20" cm="1">
        <f t="array" aca="1" ref="E45" ca="1">INDEX('Random Draw'!$D:$D,MATCH($A45&amp;E$1,'Random Draw'!$A:$A&amp;'Random Draw'!$B:$B,0))</f>
        <v>703.17924865523571</v>
      </c>
      <c r="F45" s="20" cm="1">
        <f t="array" aca="1" ref="F45" ca="1">INDEX('Random Draw'!$D:$D,MATCH($A45&amp;F$1,'Random Draw'!$A:$A&amp;'Random Draw'!$B:$B,0))</f>
        <v>809.56916042032515</v>
      </c>
      <c r="G45" s="20" cm="1">
        <f t="array" aca="1" ref="G45" ca="1">INDEX('Random Draw'!$D:$D,MATCH($A45&amp;G$1,'Random Draw'!$A:$A&amp;'Random Draw'!$B:$B,0))</f>
        <v>780.94915569382351</v>
      </c>
      <c r="H45" s="20" cm="1">
        <f t="array" aca="1" ref="H45" ca="1">INDEX('Random Draw'!$D:$D,MATCH($A45&amp;H$1,'Random Draw'!$A:$A&amp;'Random Draw'!$B:$B,0))</f>
        <v>1212.0679830835047</v>
      </c>
      <c r="I45" s="20" cm="1">
        <f t="array" aca="1" ref="I45" ca="1">INDEX('Random Draw'!$D:$D,MATCH($A45&amp;I$1,'Random Draw'!$A:$A&amp;'Random Draw'!$B:$B,0))</f>
        <v>1060.4369860514244</v>
      </c>
      <c r="J45" s="20" cm="1">
        <f t="array" aca="1" ref="J45" ca="1">INDEX('Random Draw'!$D:$D,MATCH($A45&amp;J$1,'Random Draw'!$A:$A&amp;'Random Draw'!$B:$B,0))</f>
        <v>1214.6963280132391</v>
      </c>
      <c r="K45" s="20" cm="1">
        <f t="array" aca="1" ref="K45" ca="1">INDEX('Random Draw'!$D:$D,MATCH($A45&amp;K$1,'Random Draw'!$A:$A&amp;'Random Draw'!$B:$B,0))</f>
        <v>1275.3072569116703</v>
      </c>
      <c r="L45" s="20" cm="1">
        <f t="array" aca="1" ref="L45" ca="1">INDEX('Random Draw'!$D:$D,MATCH($A45&amp;L$1,'Random Draw'!$A:$A&amp;'Random Draw'!$B:$B,0))</f>
        <v>1935.0007738118529</v>
      </c>
      <c r="M45" s="20" cm="1">
        <f t="array" aca="1" ref="M45" ca="1">INDEX('Random Draw'!$D:$D,MATCH($A45&amp;M$1,'Random Draw'!$A:$A&amp;'Random Draw'!$B:$B,0))</f>
        <v>1765.4208663034879</v>
      </c>
      <c r="N45" s="20" cm="1">
        <f t="array" aca="1" ref="N45" ca="1">INDEX('Random Draw'!$D:$D,MATCH($A45&amp;N$1,'Random Draw'!$A:$A&amp;'Random Draw'!$B:$B,0))</f>
        <v>1895.5736925646247</v>
      </c>
      <c r="O45" s="20" cm="1">
        <f t="array" aca="1" ref="O45" ca="1">INDEX('Random Draw'!$D:$D,MATCH($A45&amp;O$1,'Random Draw'!$A:$A&amp;'Random Draw'!$B:$B,0))</f>
        <v>1927.5075055627103</v>
      </c>
      <c r="P45" s="20" cm="1">
        <f t="array" aca="1" ref="P45" ca="1">INDEX('Random Draw'!$D:$D,MATCH($A45&amp;P$1,'Random Draw'!$A:$A&amp;'Random Draw'!$B:$B,0))</f>
        <v>1937.5928918170582</v>
      </c>
      <c r="Q45" s="20" cm="1">
        <f t="array" aca="1" ref="Q45" ca="1">INDEX('Random Draw'!$D:$D,MATCH($A45&amp;Q$1,'Random Draw'!$A:$A&amp;'Random Draw'!$B:$B,0))</f>
        <v>2177.8961637621587</v>
      </c>
      <c r="R45" s="20" cm="1">
        <f t="array" aca="1" ref="R45" ca="1">INDEX('Random Draw'!$D:$D,MATCH($A45&amp;R$1,'Random Draw'!$A:$A&amp;'Random Draw'!$B:$B,0))</f>
        <v>2194.0965564578573</v>
      </c>
      <c r="S45" s="20" cm="1">
        <f t="array" aca="1" ref="S45" ca="1">INDEX('Random Draw'!$D:$D,MATCH($A45&amp;S$1,'Random Draw'!$A:$A&amp;'Random Draw'!$B:$B,0))</f>
        <v>2486.5632217793454</v>
      </c>
      <c r="T45" s="20" cm="1">
        <f t="array" aca="1" ref="T45" ca="1">INDEX('Random Draw'!$D:$D,MATCH($A45&amp;T$1,'Random Draw'!$A:$A&amp;'Random Draw'!$B:$B,0))</f>
        <v>2340.6320571415954</v>
      </c>
      <c r="U45" s="20" cm="1">
        <f t="array" aca="1" ref="U45" ca="1">INDEX('Random Draw'!$D:$D,MATCH($A45&amp;U$1,'Random Draw'!$A:$A&amp;'Random Draw'!$B:$B,0))</f>
        <v>2435.5544295404607</v>
      </c>
      <c r="V45" s="20" cm="1">
        <f t="array" aca="1" ref="V45" ca="1">INDEX('Random Draw'!$D:$D,MATCH($A45&amp;V$1,'Random Draw'!$A:$A&amp;'Random Draw'!$B:$B,0))</f>
        <v>2693.3199794472175</v>
      </c>
    </row>
    <row r="46" spans="1:22" x14ac:dyDescent="0.25">
      <c r="A46" s="20">
        <f t="shared" si="4"/>
        <v>45</v>
      </c>
      <c r="B46" s="21">
        <f t="shared" ca="1" si="3"/>
        <v>15535.125855936327</v>
      </c>
      <c r="C46" s="20" cm="1">
        <f t="array" aca="1" ref="C46" ca="1">INDEX('Random Draw'!$D:$D,MATCH($A46&amp;C$1,'Random Draw'!$A:$A&amp;'Random Draw'!$B:$B,0))</f>
        <v>684.63198636103834</v>
      </c>
      <c r="D46" s="20" cm="1">
        <f t="array" aca="1" ref="D46" ca="1">INDEX('Random Draw'!$D:$D,MATCH($A46&amp;D$1,'Random Draw'!$A:$A&amp;'Random Draw'!$B:$B,0))</f>
        <v>646.58297072067603</v>
      </c>
      <c r="E46" s="20" cm="1">
        <f t="array" aca="1" ref="E46" ca="1">INDEX('Random Draw'!$D:$D,MATCH($A46&amp;E$1,'Random Draw'!$A:$A&amp;'Random Draw'!$B:$B,0))</f>
        <v>710.16857844075639</v>
      </c>
      <c r="F46" s="20" cm="1">
        <f t="array" aca="1" ref="F46" ca="1">INDEX('Random Draw'!$D:$D,MATCH($A46&amp;F$1,'Random Draw'!$A:$A&amp;'Random Draw'!$B:$B,0))</f>
        <v>787.41256688909107</v>
      </c>
      <c r="G46" s="20" cm="1">
        <f t="array" aca="1" ref="G46" ca="1">INDEX('Random Draw'!$D:$D,MATCH($A46&amp;G$1,'Random Draw'!$A:$A&amp;'Random Draw'!$B:$B,0))</f>
        <v>625.56781692933282</v>
      </c>
      <c r="H46" s="20" cm="1">
        <f t="array" aca="1" ref="H46" ca="1">INDEX('Random Draw'!$D:$D,MATCH($A46&amp;H$1,'Random Draw'!$A:$A&amp;'Random Draw'!$B:$B,0))</f>
        <v>1296.7052490141</v>
      </c>
      <c r="I46" s="20" cm="1">
        <f t="array" aca="1" ref="I46" ca="1">INDEX('Random Draw'!$D:$D,MATCH($A46&amp;I$1,'Random Draw'!$A:$A&amp;'Random Draw'!$B:$B,0))</f>
        <v>1094.5517754874982</v>
      </c>
      <c r="J46" s="20" cm="1">
        <f t="array" aca="1" ref="J46" ca="1">INDEX('Random Draw'!$D:$D,MATCH($A46&amp;J$1,'Random Draw'!$A:$A&amp;'Random Draw'!$B:$B,0))</f>
        <v>1214.6963280132391</v>
      </c>
      <c r="K46" s="20" cm="1">
        <f t="array" aca="1" ref="K46" ca="1">INDEX('Random Draw'!$D:$D,MATCH($A46&amp;K$1,'Random Draw'!$A:$A&amp;'Random Draw'!$B:$B,0))</f>
        <v>1314.1032537317424</v>
      </c>
      <c r="L46" s="20" cm="1">
        <f t="array" aca="1" ref="L46" ca="1">INDEX('Random Draw'!$D:$D,MATCH($A46&amp;L$1,'Random Draw'!$A:$A&amp;'Random Draw'!$B:$B,0))</f>
        <v>1849.2335513811493</v>
      </c>
      <c r="M46" s="20" cm="1">
        <f t="array" aca="1" ref="M46" ca="1">INDEX('Random Draw'!$D:$D,MATCH($A46&amp;M$1,'Random Draw'!$A:$A&amp;'Random Draw'!$B:$B,0))</f>
        <v>1846.6086586524152</v>
      </c>
      <c r="N46" s="20" cm="1">
        <f t="array" aca="1" ref="N46" ca="1">INDEX('Random Draw'!$D:$D,MATCH($A46&amp;N$1,'Random Draw'!$A:$A&amp;'Random Draw'!$B:$B,0))</f>
        <v>1940.5496842244215</v>
      </c>
      <c r="O46" s="20" cm="1">
        <f t="array" aca="1" ref="O46" ca="1">INDEX('Random Draw'!$D:$D,MATCH($A46&amp;O$1,'Random Draw'!$A:$A&amp;'Random Draw'!$B:$B,0))</f>
        <v>2219.3901863902483</v>
      </c>
      <c r="P46" s="20" cm="1">
        <f t="array" aca="1" ref="P46" ca="1">INDEX('Random Draw'!$D:$D,MATCH($A46&amp;P$1,'Random Draw'!$A:$A&amp;'Random Draw'!$B:$B,0))</f>
        <v>1895.1509475176128</v>
      </c>
      <c r="Q46" s="20" cm="1">
        <f t="array" aca="1" ref="Q46" ca="1">INDEX('Random Draw'!$D:$D,MATCH($A46&amp;Q$1,'Random Draw'!$A:$A&amp;'Random Draw'!$B:$B,0))</f>
        <v>2021.6994794870263</v>
      </c>
      <c r="R46" s="20" cm="1">
        <f t="array" aca="1" ref="R46" ca="1">INDEX('Random Draw'!$D:$D,MATCH($A46&amp;R$1,'Random Draw'!$A:$A&amp;'Random Draw'!$B:$B,0))</f>
        <v>2185.9042842484805</v>
      </c>
      <c r="S46" s="20" cm="1">
        <f t="array" aca="1" ref="S46" ca="1">INDEX('Random Draw'!$D:$D,MATCH($A46&amp;S$1,'Random Draw'!$A:$A&amp;'Random Draw'!$B:$B,0))</f>
        <v>2486.5632217793454</v>
      </c>
      <c r="T46" s="20" cm="1">
        <f t="array" aca="1" ref="T46" ca="1">INDEX('Random Draw'!$D:$D,MATCH($A46&amp;T$1,'Random Draw'!$A:$A&amp;'Random Draw'!$B:$B,0))</f>
        <v>2271.9816298817314</v>
      </c>
      <c r="U46" s="20" cm="1">
        <f t="array" aca="1" ref="U46" ca="1">INDEX('Random Draw'!$D:$D,MATCH($A46&amp;U$1,'Random Draw'!$A:$A&amp;'Random Draw'!$B:$B,0))</f>
        <v>2629.896465523876</v>
      </c>
      <c r="V46" s="20" cm="1">
        <f t="array" aca="1" ref="V46" ca="1">INDEX('Random Draw'!$D:$D,MATCH($A46&amp;V$1,'Random Draw'!$A:$A&amp;'Random Draw'!$B:$B,0))</f>
        <v>2727.8749664017637</v>
      </c>
    </row>
    <row r="47" spans="1:22" x14ac:dyDescent="0.25">
      <c r="A47" s="20">
        <f t="shared" si="4"/>
        <v>46</v>
      </c>
      <c r="B47" s="21">
        <f t="shared" ca="1" si="3"/>
        <v>15349.248147633649</v>
      </c>
      <c r="C47" s="20" cm="1">
        <f t="array" aca="1" ref="C47" ca="1">INDEX('Random Draw'!$D:$D,MATCH($A47&amp;C$1,'Random Draw'!$A:$A&amp;'Random Draw'!$B:$B,0))</f>
        <v>616.70844245809008</v>
      </c>
      <c r="D47" s="20" cm="1">
        <f t="array" aca="1" ref="D47" ca="1">INDEX('Random Draw'!$D:$D,MATCH($A47&amp;D$1,'Random Draw'!$A:$A&amp;'Random Draw'!$B:$B,0))</f>
        <v>710.24525285804646</v>
      </c>
      <c r="E47" s="20" cm="1">
        <f t="array" aca="1" ref="E47" ca="1">INDEX('Random Draw'!$D:$D,MATCH($A47&amp;E$1,'Random Draw'!$A:$A&amp;'Random Draw'!$B:$B,0))</f>
        <v>765.53843444078655</v>
      </c>
      <c r="F47" s="20" cm="1">
        <f t="array" aca="1" ref="F47" ca="1">INDEX('Random Draw'!$D:$D,MATCH($A47&amp;F$1,'Random Draw'!$A:$A&amp;'Random Draw'!$B:$B,0))</f>
        <v>776.64776010483092</v>
      </c>
      <c r="G47" s="20" cm="1">
        <f t="array" aca="1" ref="G47" ca="1">INDEX('Random Draw'!$D:$D,MATCH($A47&amp;G$1,'Random Draw'!$A:$A&amp;'Random Draw'!$B:$B,0))</f>
        <v>794.1600139571766</v>
      </c>
      <c r="H47" s="20" cm="1">
        <f t="array" aca="1" ref="H47" ca="1">INDEX('Random Draw'!$D:$D,MATCH($A47&amp;H$1,'Random Draw'!$A:$A&amp;'Random Draw'!$B:$B,0))</f>
        <v>1119.4243746914149</v>
      </c>
      <c r="I47" s="20" cm="1">
        <f t="array" aca="1" ref="I47" ca="1">INDEX('Random Draw'!$D:$D,MATCH($A47&amp;I$1,'Random Draw'!$A:$A&amp;'Random Draw'!$B:$B,0))</f>
        <v>1031.5406459651374</v>
      </c>
      <c r="J47" s="20" cm="1">
        <f t="array" aca="1" ref="J47" ca="1">INDEX('Random Draw'!$D:$D,MATCH($A47&amp;J$1,'Random Draw'!$A:$A&amp;'Random Draw'!$B:$B,0))</f>
        <v>1116.9536383849918</v>
      </c>
      <c r="K47" s="20" cm="1">
        <f t="array" aca="1" ref="K47" ca="1">INDEX('Random Draw'!$D:$D,MATCH($A47&amp;K$1,'Random Draw'!$A:$A&amp;'Random Draw'!$B:$B,0))</f>
        <v>1297.7330697505756</v>
      </c>
      <c r="L47" s="20" cm="1">
        <f t="array" aca="1" ref="L47" ca="1">INDEX('Random Draw'!$D:$D,MATCH($A47&amp;L$1,'Random Draw'!$A:$A&amp;'Random Draw'!$B:$B,0))</f>
        <v>1762.8121476319798</v>
      </c>
      <c r="M47" s="20" cm="1">
        <f t="array" aca="1" ref="M47" ca="1">INDEX('Random Draw'!$D:$D,MATCH($A47&amp;M$1,'Random Draw'!$A:$A&amp;'Random Draw'!$B:$B,0))</f>
        <v>1888.6245229352758</v>
      </c>
      <c r="N47" s="20" cm="1">
        <f t="array" aca="1" ref="N47" ca="1">INDEX('Random Draw'!$D:$D,MATCH($A47&amp;N$1,'Random Draw'!$A:$A&amp;'Random Draw'!$B:$B,0))</f>
        <v>1940.5496842244215</v>
      </c>
      <c r="O47" s="20" cm="1">
        <f t="array" aca="1" ref="O47" ca="1">INDEX('Random Draw'!$D:$D,MATCH($A47&amp;O$1,'Random Draw'!$A:$A&amp;'Random Draw'!$B:$B,0))</f>
        <v>2219.3901863902483</v>
      </c>
      <c r="P47" s="20" cm="1">
        <f t="array" aca="1" ref="P47" ca="1">INDEX('Random Draw'!$D:$D,MATCH($A47&amp;P$1,'Random Draw'!$A:$A&amp;'Random Draw'!$B:$B,0))</f>
        <v>1892.2246437579515</v>
      </c>
      <c r="Q47" s="20" cm="1">
        <f t="array" aca="1" ref="Q47" ca="1">INDEX('Random Draw'!$D:$D,MATCH($A47&amp;Q$1,'Random Draw'!$A:$A&amp;'Random Draw'!$B:$B,0))</f>
        <v>1985.9785574038583</v>
      </c>
      <c r="R47" s="20" cm="1">
        <f t="array" aca="1" ref="R47" ca="1">INDEX('Random Draw'!$D:$D,MATCH($A47&amp;R$1,'Random Draw'!$A:$A&amp;'Random Draw'!$B:$B,0))</f>
        <v>2231.1071008246272</v>
      </c>
      <c r="S47" s="20" cm="1">
        <f t="array" aca="1" ref="S47" ca="1">INDEX('Random Draw'!$D:$D,MATCH($A47&amp;S$1,'Random Draw'!$A:$A&amp;'Random Draw'!$B:$B,0))</f>
        <v>2303.8852008222893</v>
      </c>
      <c r="T47" s="20" cm="1">
        <f t="array" aca="1" ref="T47" ca="1">INDEX('Random Draw'!$D:$D,MATCH($A47&amp;T$1,'Random Draw'!$A:$A&amp;'Random Draw'!$B:$B,0))</f>
        <v>2355.1764242684185</v>
      </c>
      <c r="U47" s="20" cm="1">
        <f t="array" aca="1" ref="U47" ca="1">INDEX('Random Draw'!$D:$D,MATCH($A47&amp;U$1,'Random Draw'!$A:$A&amp;'Random Draw'!$B:$B,0))</f>
        <v>2590.7442401526396</v>
      </c>
      <c r="V47" s="20" cm="1">
        <f t="array" aca="1" ref="V47" ca="1">INDEX('Random Draw'!$D:$D,MATCH($A47&amp;V$1,'Random Draw'!$A:$A&amp;'Random Draw'!$B:$B,0))</f>
        <v>2611.2975889671266</v>
      </c>
    </row>
    <row r="48" spans="1:22" x14ac:dyDescent="0.25">
      <c r="A48" s="20">
        <f t="shared" si="4"/>
        <v>47</v>
      </c>
      <c r="B48" s="21">
        <f t="shared" ca="1" si="3"/>
        <v>15626.975471769882</v>
      </c>
      <c r="C48" s="20" cm="1">
        <f t="array" aca="1" ref="C48" ca="1">INDEX('Random Draw'!$D:$D,MATCH($A48&amp;C$1,'Random Draw'!$A:$A&amp;'Random Draw'!$B:$B,0))</f>
        <v>711.66847068302911</v>
      </c>
      <c r="D48" s="20" cm="1">
        <f t="array" aca="1" ref="D48" ca="1">INDEX('Random Draw'!$D:$D,MATCH($A48&amp;D$1,'Random Draw'!$A:$A&amp;'Random Draw'!$B:$B,0))</f>
        <v>710.24525285804646</v>
      </c>
      <c r="E48" s="20" cm="1">
        <f t="array" aca="1" ref="E48" ca="1">INDEX('Random Draw'!$D:$D,MATCH($A48&amp;E$1,'Random Draw'!$A:$A&amp;'Random Draw'!$B:$B,0))</f>
        <v>607.44972004057388</v>
      </c>
      <c r="F48" s="20" cm="1">
        <f t="array" aca="1" ref="F48" ca="1">INDEX('Random Draw'!$D:$D,MATCH($A48&amp;F$1,'Random Draw'!$A:$A&amp;'Random Draw'!$B:$B,0))</f>
        <v>787.41256688909107</v>
      </c>
      <c r="G48" s="20" cm="1">
        <f t="array" aca="1" ref="G48" ca="1">INDEX('Random Draw'!$D:$D,MATCH($A48&amp;G$1,'Random Draw'!$A:$A&amp;'Random Draw'!$B:$B,0))</f>
        <v>794.1600139571766</v>
      </c>
      <c r="H48" s="20" cm="1">
        <f t="array" aca="1" ref="H48" ca="1">INDEX('Random Draw'!$D:$D,MATCH($A48&amp;H$1,'Random Draw'!$A:$A&amp;'Random Draw'!$B:$B,0))</f>
        <v>1170.0043661067248</v>
      </c>
      <c r="I48" s="20" cm="1">
        <f t="array" aca="1" ref="I48" ca="1">INDEX('Random Draw'!$D:$D,MATCH($A48&amp;I$1,'Random Draw'!$A:$A&amp;'Random Draw'!$B:$B,0))</f>
        <v>1060.4369860514244</v>
      </c>
      <c r="J48" s="20" cm="1">
        <f t="array" aca="1" ref="J48" ca="1">INDEX('Random Draw'!$D:$D,MATCH($A48&amp;J$1,'Random Draw'!$A:$A&amp;'Random Draw'!$B:$B,0))</f>
        <v>1187.2141323008871</v>
      </c>
      <c r="K48" s="20" cm="1">
        <f t="array" aca="1" ref="K48" ca="1">INDEX('Random Draw'!$D:$D,MATCH($A48&amp;K$1,'Random Draw'!$A:$A&amp;'Random Draw'!$B:$B,0))</f>
        <v>1228.1333621338927</v>
      </c>
      <c r="L48" s="20" cm="1">
        <f t="array" aca="1" ref="L48" ca="1">INDEX('Random Draw'!$D:$D,MATCH($A48&amp;L$1,'Random Draw'!$A:$A&amp;'Random Draw'!$B:$B,0))</f>
        <v>1891.0278377411951</v>
      </c>
      <c r="M48" s="20" cm="1">
        <f t="array" aca="1" ref="M48" ca="1">INDEX('Random Draw'!$D:$D,MATCH($A48&amp;M$1,'Random Draw'!$A:$A&amp;'Random Draw'!$B:$B,0))</f>
        <v>1955.9739073602241</v>
      </c>
      <c r="N48" s="20" cm="1">
        <f t="array" aca="1" ref="N48" ca="1">INDEX('Random Draw'!$D:$D,MATCH($A48&amp;N$1,'Random Draw'!$A:$A&amp;'Random Draw'!$B:$B,0))</f>
        <v>1895.5736925646247</v>
      </c>
      <c r="O48" s="20" cm="1">
        <f t="array" aca="1" ref="O48" ca="1">INDEX('Random Draw'!$D:$D,MATCH($A48&amp;O$1,'Random Draw'!$A:$A&amp;'Random Draw'!$B:$B,0))</f>
        <v>2128.6740971259783</v>
      </c>
      <c r="P48" s="20" cm="1">
        <f t="array" aca="1" ref="P48" ca="1">INDEX('Random Draw'!$D:$D,MATCH($A48&amp;P$1,'Random Draw'!$A:$A&amp;'Random Draw'!$B:$B,0))</f>
        <v>1984.1023371916515</v>
      </c>
      <c r="Q48" s="20" cm="1">
        <f t="array" aca="1" ref="Q48" ca="1">INDEX('Random Draw'!$D:$D,MATCH($A48&amp;Q$1,'Random Draw'!$A:$A&amp;'Random Draw'!$B:$B,0))</f>
        <v>2177.8961637621587</v>
      </c>
      <c r="R48" s="20" cm="1">
        <f t="array" aca="1" ref="R48" ca="1">INDEX('Random Draw'!$D:$D,MATCH($A48&amp;R$1,'Random Draw'!$A:$A&amp;'Random Draw'!$B:$B,0))</f>
        <v>2147.9574346144536</v>
      </c>
      <c r="S48" s="20" cm="1">
        <f t="array" aca="1" ref="S48" ca="1">INDEX('Random Draw'!$D:$D,MATCH($A48&amp;S$1,'Random Draw'!$A:$A&amp;'Random Draw'!$B:$B,0))</f>
        <v>2347.3078184796486</v>
      </c>
      <c r="T48" s="20" cm="1">
        <f t="array" aca="1" ref="T48" ca="1">INDEX('Random Draw'!$D:$D,MATCH($A48&amp;T$1,'Random Draw'!$A:$A&amp;'Random Draw'!$B:$B,0))</f>
        <v>2349.3394573817727</v>
      </c>
      <c r="U48" s="20" cm="1">
        <f t="array" aca="1" ref="U48" ca="1">INDEX('Random Draw'!$D:$D,MATCH($A48&amp;U$1,'Random Draw'!$A:$A&amp;'Random Draw'!$B:$B,0))</f>
        <v>2569.8475232742285</v>
      </c>
      <c r="V48" s="20" cm="1">
        <f t="array" aca="1" ref="V48" ca="1">INDEX('Random Draw'!$D:$D,MATCH($A48&amp;V$1,'Random Draw'!$A:$A&amp;'Random Draw'!$B:$B,0))</f>
        <v>3029.0358955026641</v>
      </c>
    </row>
    <row r="49" spans="1:23" x14ac:dyDescent="0.25">
      <c r="A49" s="20">
        <f t="shared" si="4"/>
        <v>48</v>
      </c>
      <c r="B49" s="21">
        <f t="shared" ca="1" si="3"/>
        <v>15530.395642849591</v>
      </c>
      <c r="C49" s="20" cm="1">
        <f t="array" aca="1" ref="C49" ca="1">INDEX('Random Draw'!$D:$D,MATCH($A49&amp;C$1,'Random Draw'!$A:$A&amp;'Random Draw'!$B:$B,0))</f>
        <v>711.66847068302911</v>
      </c>
      <c r="D49" s="20" cm="1">
        <f t="array" aca="1" ref="D49" ca="1">INDEX('Random Draw'!$D:$D,MATCH($A49&amp;D$1,'Random Draw'!$A:$A&amp;'Random Draw'!$B:$B,0))</f>
        <v>710.24525285804646</v>
      </c>
      <c r="E49" s="20" cm="1">
        <f t="array" aca="1" ref="E49" ca="1">INDEX('Random Draw'!$D:$D,MATCH($A49&amp;E$1,'Random Draw'!$A:$A&amp;'Random Draw'!$B:$B,0))</f>
        <v>536.16433881086675</v>
      </c>
      <c r="F49" s="20" cm="1">
        <f t="array" aca="1" ref="F49" ca="1">INDEX('Random Draw'!$D:$D,MATCH($A49&amp;F$1,'Random Draw'!$A:$A&amp;'Random Draw'!$B:$B,0))</f>
        <v>838.99097337861235</v>
      </c>
      <c r="G49" s="20" cm="1">
        <f t="array" aca="1" ref="G49" ca="1">INDEX('Random Draw'!$D:$D,MATCH($A49&amp;G$1,'Random Draw'!$A:$A&amp;'Random Draw'!$B:$B,0))</f>
        <v>703.88695780903788</v>
      </c>
      <c r="H49" s="20" cm="1">
        <f t="array" aca="1" ref="H49" ca="1">INDEX('Random Draw'!$D:$D,MATCH($A49&amp;H$1,'Random Draw'!$A:$A&amp;'Random Draw'!$B:$B,0))</f>
        <v>1148.0070486101527</v>
      </c>
      <c r="I49" s="20" cm="1">
        <f t="array" aca="1" ref="I49" ca="1">INDEX('Random Draw'!$D:$D,MATCH($A49&amp;I$1,'Random Draw'!$A:$A&amp;'Random Draw'!$B:$B,0))</f>
        <v>1103.3897447122165</v>
      </c>
      <c r="J49" s="20" cm="1">
        <f t="array" aca="1" ref="J49" ca="1">INDEX('Random Draw'!$D:$D,MATCH($A49&amp;J$1,'Random Draw'!$A:$A&amp;'Random Draw'!$B:$B,0))</f>
        <v>1166.9148390613664</v>
      </c>
      <c r="K49" s="20" cm="1">
        <f t="array" aca="1" ref="K49" ca="1">INDEX('Random Draw'!$D:$D,MATCH($A49&amp;K$1,'Random Draw'!$A:$A&amp;'Random Draw'!$B:$B,0))</f>
        <v>1518.4400896905668</v>
      </c>
      <c r="L49" s="20" cm="1">
        <f t="array" aca="1" ref="L49" ca="1">INDEX('Random Draw'!$D:$D,MATCH($A49&amp;L$1,'Random Draw'!$A:$A&amp;'Random Draw'!$B:$B,0))</f>
        <v>1762.8121476319798</v>
      </c>
      <c r="M49" s="20" cm="1">
        <f t="array" aca="1" ref="M49" ca="1">INDEX('Random Draw'!$D:$D,MATCH($A49&amp;M$1,'Random Draw'!$A:$A&amp;'Random Draw'!$B:$B,0))</f>
        <v>1765.0432770503294</v>
      </c>
      <c r="N49" s="20" cm="1">
        <f t="array" aca="1" ref="N49" ca="1">INDEX('Random Draw'!$D:$D,MATCH($A49&amp;N$1,'Random Draw'!$A:$A&amp;'Random Draw'!$B:$B,0))</f>
        <v>2128.9990241739292</v>
      </c>
      <c r="O49" s="20" cm="1">
        <f t="array" aca="1" ref="O49" ca="1">INDEX('Random Draw'!$D:$D,MATCH($A49&amp;O$1,'Random Draw'!$A:$A&amp;'Random Draw'!$B:$B,0))</f>
        <v>2160.4763456713813</v>
      </c>
      <c r="P49" s="20" cm="1">
        <f t="array" aca="1" ref="P49" ca="1">INDEX('Random Draw'!$D:$D,MATCH($A49&amp;P$1,'Random Draw'!$A:$A&amp;'Random Draw'!$B:$B,0))</f>
        <v>1937.3087855728481</v>
      </c>
      <c r="Q49" s="20" cm="1">
        <f t="array" aca="1" ref="Q49" ca="1">INDEX('Random Draw'!$D:$D,MATCH($A49&amp;Q$1,'Random Draw'!$A:$A&amp;'Random Draw'!$B:$B,0))</f>
        <v>2021.6994794870263</v>
      </c>
      <c r="R49" s="20" cm="1">
        <f t="array" aca="1" ref="R49" ca="1">INDEX('Random Draw'!$D:$D,MATCH($A49&amp;R$1,'Random Draw'!$A:$A&amp;'Random Draw'!$B:$B,0))</f>
        <v>2194.0965564578573</v>
      </c>
      <c r="S49" s="20" cm="1">
        <f t="array" aca="1" ref="S49" ca="1">INDEX('Random Draw'!$D:$D,MATCH($A49&amp;S$1,'Random Draw'!$A:$A&amp;'Random Draw'!$B:$B,0))</f>
        <v>2486.5632217793454</v>
      </c>
      <c r="T49" s="20" cm="1">
        <f t="array" aca="1" ref="T49" ca="1">INDEX('Random Draw'!$D:$D,MATCH($A49&amp;T$1,'Random Draw'!$A:$A&amp;'Random Draw'!$B:$B,0))</f>
        <v>2349.3394573817727</v>
      </c>
      <c r="U49" s="20" cm="1">
        <f t="array" aca="1" ref="U49" ca="1">INDEX('Random Draw'!$D:$D,MATCH($A49&amp;U$1,'Random Draw'!$A:$A&amp;'Random Draw'!$B:$B,0))</f>
        <v>2569.8475232742285</v>
      </c>
      <c r="V49" s="20" cm="1">
        <f t="array" aca="1" ref="V49" ca="1">INDEX('Random Draw'!$D:$D,MATCH($A49&amp;V$1,'Random Draw'!$A:$A&amp;'Random Draw'!$B:$B,0))</f>
        <v>2611.2975889671266</v>
      </c>
    </row>
    <row r="50" spans="1:23" x14ac:dyDescent="0.25">
      <c r="A50" s="20">
        <f t="shared" si="4"/>
        <v>49</v>
      </c>
      <c r="B50" s="21">
        <f t="shared" ca="1" si="3"/>
        <v>15476.406442939491</v>
      </c>
      <c r="C50" s="20" cm="1">
        <f t="array" aca="1" ref="C50" ca="1">INDEX('Random Draw'!$D:$D,MATCH($A50&amp;C$1,'Random Draw'!$A:$A&amp;'Random Draw'!$B:$B,0))</f>
        <v>772.0621539359563</v>
      </c>
      <c r="D50" s="20" cm="1">
        <f t="array" aca="1" ref="D50" ca="1">INDEX('Random Draw'!$D:$D,MATCH($A50&amp;D$1,'Random Draw'!$A:$A&amp;'Random Draw'!$B:$B,0))</f>
        <v>646.58297072067603</v>
      </c>
      <c r="E50" s="20" cm="1">
        <f t="array" aca="1" ref="E50" ca="1">INDEX('Random Draw'!$D:$D,MATCH($A50&amp;E$1,'Random Draw'!$A:$A&amp;'Random Draw'!$B:$B,0))</f>
        <v>688.88209463600811</v>
      </c>
      <c r="F50" s="20" cm="1">
        <f t="array" aca="1" ref="F50" ca="1">INDEX('Random Draw'!$D:$D,MATCH($A50&amp;F$1,'Random Draw'!$A:$A&amp;'Random Draw'!$B:$B,0))</f>
        <v>776.64776010483092</v>
      </c>
      <c r="G50" s="20" cm="1">
        <f t="array" aca="1" ref="G50" ca="1">INDEX('Random Draw'!$D:$D,MATCH($A50&amp;G$1,'Random Draw'!$A:$A&amp;'Random Draw'!$B:$B,0))</f>
        <v>589.47444654773346</v>
      </c>
      <c r="H50" s="20" cm="1">
        <f t="array" aca="1" ref="H50" ca="1">INDEX('Random Draw'!$D:$D,MATCH($A50&amp;H$1,'Random Draw'!$A:$A&amp;'Random Draw'!$B:$B,0))</f>
        <v>1364.0413860482549</v>
      </c>
      <c r="I50" s="20" cm="1">
        <f t="array" aca="1" ref="I50" ca="1">INDEX('Random Draw'!$D:$D,MATCH($A50&amp;I$1,'Random Draw'!$A:$A&amp;'Random Draw'!$B:$B,0))</f>
        <v>1315.2557737031707</v>
      </c>
      <c r="J50" s="20" cm="1">
        <f t="array" aca="1" ref="J50" ca="1">INDEX('Random Draw'!$D:$D,MATCH($A50&amp;J$1,'Random Draw'!$A:$A&amp;'Random Draw'!$B:$B,0))</f>
        <v>1080.6963521415328</v>
      </c>
      <c r="K50" s="20" cm="1">
        <f t="array" aca="1" ref="K50" ca="1">INDEX('Random Draw'!$D:$D,MATCH($A50&amp;K$1,'Random Draw'!$A:$A&amp;'Random Draw'!$B:$B,0))</f>
        <v>1412.77691605826</v>
      </c>
      <c r="L50" s="20" cm="1">
        <f t="array" aca="1" ref="L50" ca="1">INDEX('Random Draw'!$D:$D,MATCH($A50&amp;L$1,'Random Draw'!$A:$A&amp;'Random Draw'!$B:$B,0))</f>
        <v>1714.0848074603055</v>
      </c>
      <c r="M50" s="20" cm="1">
        <f t="array" aca="1" ref="M50" ca="1">INDEX('Random Draw'!$D:$D,MATCH($A50&amp;M$1,'Random Draw'!$A:$A&amp;'Random Draw'!$B:$B,0))</f>
        <v>1765.4208663034879</v>
      </c>
      <c r="N50" s="20" cm="1">
        <f t="array" aca="1" ref="N50" ca="1">INDEX('Random Draw'!$D:$D,MATCH($A50&amp;N$1,'Random Draw'!$A:$A&amp;'Random Draw'!$B:$B,0))</f>
        <v>1909.2799096138331</v>
      </c>
      <c r="O50" s="20" cm="1">
        <f t="array" aca="1" ref="O50" ca="1">INDEX('Random Draw'!$D:$D,MATCH($A50&amp;O$1,'Random Draw'!$A:$A&amp;'Random Draw'!$B:$B,0))</f>
        <v>1928.030064173749</v>
      </c>
      <c r="P50" s="20" cm="1">
        <f t="array" aca="1" ref="P50" ca="1">INDEX('Random Draw'!$D:$D,MATCH($A50&amp;P$1,'Random Draw'!$A:$A&amp;'Random Draw'!$B:$B,0))</f>
        <v>1966.5341274417613</v>
      </c>
      <c r="Q50" s="20" cm="1">
        <f t="array" aca="1" ref="Q50" ca="1">INDEX('Random Draw'!$D:$D,MATCH($A50&amp;Q$1,'Random Draw'!$A:$A&amp;'Random Draw'!$B:$B,0))</f>
        <v>1985.9785574038583</v>
      </c>
      <c r="R50" s="20" cm="1">
        <f t="array" aca="1" ref="R50" ca="1">INDEX('Random Draw'!$D:$D,MATCH($A50&amp;R$1,'Random Draw'!$A:$A&amp;'Random Draw'!$B:$B,0))</f>
        <v>2358.1342565171881</v>
      </c>
      <c r="S50" s="20" cm="1">
        <f t="array" aca="1" ref="S50" ca="1">INDEX('Random Draw'!$D:$D,MATCH($A50&amp;S$1,'Random Draw'!$A:$A&amp;'Random Draw'!$B:$B,0))</f>
        <v>2313.5339478908381</v>
      </c>
      <c r="T50" s="20" cm="1">
        <f t="array" aca="1" ref="T50" ca="1">INDEX('Random Draw'!$D:$D,MATCH($A50&amp;T$1,'Random Draw'!$A:$A&amp;'Random Draw'!$B:$B,0))</f>
        <v>2340.6320571415954</v>
      </c>
      <c r="U50" s="20" cm="1">
        <f t="array" aca="1" ref="U50" ca="1">INDEX('Random Draw'!$D:$D,MATCH($A50&amp;U$1,'Random Draw'!$A:$A&amp;'Random Draw'!$B:$B,0))</f>
        <v>2590.7442401526396</v>
      </c>
      <c r="V50" s="20" cm="1">
        <f t="array" aca="1" ref="V50" ca="1">INDEX('Random Draw'!$D:$D,MATCH($A50&amp;V$1,'Random Draw'!$A:$A&amp;'Random Draw'!$B:$B,0))</f>
        <v>2650.349749594377</v>
      </c>
    </row>
    <row r="51" spans="1:23" x14ac:dyDescent="0.25">
      <c r="A51" s="20">
        <f t="shared" si="4"/>
        <v>50</v>
      </c>
      <c r="B51" s="21">
        <f t="shared" ca="1" si="3"/>
        <v>15670.026388449578</v>
      </c>
      <c r="C51" s="20" cm="1">
        <f t="array" aca="1" ref="C51" ca="1">INDEX('Random Draw'!$D:$D,MATCH($A51&amp;C$1,'Random Draw'!$A:$A&amp;'Random Draw'!$B:$B,0))</f>
        <v>640.64997091345981</v>
      </c>
      <c r="D51" s="20" cm="1">
        <f t="array" aca="1" ref="D51" ca="1">INDEX('Random Draw'!$D:$D,MATCH($A51&amp;D$1,'Random Draw'!$A:$A&amp;'Random Draw'!$B:$B,0))</f>
        <v>678.91264393897768</v>
      </c>
      <c r="E51" s="20" cm="1">
        <f t="array" aca="1" ref="E51" ca="1">INDEX('Random Draw'!$D:$D,MATCH($A51&amp;E$1,'Random Draw'!$A:$A&amp;'Random Draw'!$B:$B,0))</f>
        <v>620.90058808023105</v>
      </c>
      <c r="F51" s="20" cm="1">
        <f t="array" aca="1" ref="F51" ca="1">INDEX('Random Draw'!$D:$D,MATCH($A51&amp;F$1,'Random Draw'!$A:$A&amp;'Random Draw'!$B:$B,0))</f>
        <v>735.48014507184769</v>
      </c>
      <c r="G51" s="20" cm="1">
        <f t="array" aca="1" ref="G51" ca="1">INDEX('Random Draw'!$D:$D,MATCH($A51&amp;G$1,'Random Draw'!$A:$A&amp;'Random Draw'!$B:$B,0))</f>
        <v>703.88695780903788</v>
      </c>
      <c r="H51" s="20" cm="1">
        <f t="array" aca="1" ref="H51" ca="1">INDEX('Random Draw'!$D:$D,MATCH($A51&amp;H$1,'Random Draw'!$A:$A&amp;'Random Draw'!$B:$B,0))</f>
        <v>1148.0070486101527</v>
      </c>
      <c r="I51" s="20" cm="1">
        <f t="array" aca="1" ref="I51" ca="1">INDEX('Random Draw'!$D:$D,MATCH($A51&amp;I$1,'Random Draw'!$A:$A&amp;'Random Draw'!$B:$B,0))</f>
        <v>1250.9453241456351</v>
      </c>
      <c r="J51" s="20" cm="1">
        <f t="array" aca="1" ref="J51" ca="1">INDEX('Random Draw'!$D:$D,MATCH($A51&amp;J$1,'Random Draw'!$A:$A&amp;'Random Draw'!$B:$B,0))</f>
        <v>1365.3749203660464</v>
      </c>
      <c r="K51" s="20" cm="1">
        <f t="array" aca="1" ref="K51" ca="1">INDEX('Random Draw'!$D:$D,MATCH($A51&amp;K$1,'Random Draw'!$A:$A&amp;'Random Draw'!$B:$B,0))</f>
        <v>1389.3175968257517</v>
      </c>
      <c r="L51" s="20" cm="1">
        <f t="array" aca="1" ref="L51" ca="1">INDEX('Random Draw'!$D:$D,MATCH($A51&amp;L$1,'Random Draw'!$A:$A&amp;'Random Draw'!$B:$B,0))</f>
        <v>1808.7719029718105</v>
      </c>
      <c r="M51" s="20" cm="1">
        <f t="array" aca="1" ref="M51" ca="1">INDEX('Random Draw'!$D:$D,MATCH($A51&amp;M$1,'Random Draw'!$A:$A&amp;'Random Draw'!$B:$B,0))</f>
        <v>2011.9739322929086</v>
      </c>
      <c r="N51" s="20" cm="1">
        <f t="array" aca="1" ref="N51" ca="1">INDEX('Random Draw'!$D:$D,MATCH($A51&amp;N$1,'Random Draw'!$A:$A&amp;'Random Draw'!$B:$B,0))</f>
        <v>1890.0027319669202</v>
      </c>
      <c r="O51" s="20" cm="1">
        <f t="array" aca="1" ref="O51" ca="1">INDEX('Random Draw'!$D:$D,MATCH($A51&amp;O$1,'Random Draw'!$A:$A&amp;'Random Draw'!$B:$B,0))</f>
        <v>2041.7743971678929</v>
      </c>
      <c r="P51" s="20" cm="1">
        <f t="array" aca="1" ref="P51" ca="1">INDEX('Random Draw'!$D:$D,MATCH($A51&amp;P$1,'Random Draw'!$A:$A&amp;'Random Draw'!$B:$B,0))</f>
        <v>1937.3087855728481</v>
      </c>
      <c r="Q51" s="20" cm="1">
        <f t="array" aca="1" ref="Q51" ca="1">INDEX('Random Draw'!$D:$D,MATCH($A51&amp;Q$1,'Random Draw'!$A:$A&amp;'Random Draw'!$B:$B,0))</f>
        <v>2000.4304158761554</v>
      </c>
      <c r="R51" s="20" cm="1">
        <f t="array" aca="1" ref="R51" ca="1">INDEX('Random Draw'!$D:$D,MATCH($A51&amp;R$1,'Random Draw'!$A:$A&amp;'Random Draw'!$B:$B,0))</f>
        <v>2358.1342565171881</v>
      </c>
      <c r="S51" s="20" cm="1">
        <f t="array" aca="1" ref="S51" ca="1">INDEX('Random Draw'!$D:$D,MATCH($A51&amp;S$1,'Random Draw'!$A:$A&amp;'Random Draw'!$B:$B,0))</f>
        <v>2384.8137273804059</v>
      </c>
      <c r="T51" s="20" cm="1">
        <f t="array" aca="1" ref="T51" ca="1">INDEX('Random Draw'!$D:$D,MATCH($A51&amp;T$1,'Random Draw'!$A:$A&amp;'Random Draw'!$B:$B,0))</f>
        <v>2525.6507240103247</v>
      </c>
      <c r="U51" s="20" cm="1">
        <f t="array" aca="1" ref="U51" ca="1">INDEX('Random Draw'!$D:$D,MATCH($A51&amp;U$1,'Random Draw'!$A:$A&amp;'Random Draw'!$B:$B,0))</f>
        <v>2402.0209814106775</v>
      </c>
      <c r="V51" s="20" cm="1">
        <f t="array" aca="1" ref="V51" ca="1">INDEX('Random Draw'!$D:$D,MATCH($A51&amp;V$1,'Random Draw'!$A:$A&amp;'Random Draw'!$B:$B,0))</f>
        <v>2937.2400774114544</v>
      </c>
    </row>
    <row r="52" spans="1:23" x14ac:dyDescent="0.25">
      <c r="B52" s="21"/>
      <c r="W52" s="20" t="s">
        <v>6</v>
      </c>
    </row>
    <row r="53" spans="1:23" x14ac:dyDescent="0.25">
      <c r="A53" s="42" t="s">
        <v>14</v>
      </c>
      <c r="B53" s="42"/>
      <c r="C53" s="38">
        <f ca="1">AVERAGE(C2:C51)</f>
        <v>671.8398089779414</v>
      </c>
      <c r="D53" s="38">
        <f t="shared" ref="D53:V53" ca="1" si="5">AVERAGE(D2:D51)</f>
        <v>704.46788062736698</v>
      </c>
      <c r="E53" s="38">
        <f t="shared" ca="1" si="5"/>
        <v>668.09552079487094</v>
      </c>
      <c r="F53" s="38">
        <f t="shared" ca="1" si="5"/>
        <v>796.71729531704534</v>
      </c>
      <c r="G53" s="38">
        <f t="shared" ca="1" si="5"/>
        <v>665.53379777801604</v>
      </c>
      <c r="H53" s="38">
        <f t="shared" ca="1" si="5"/>
        <v>1211.8458235711269</v>
      </c>
      <c r="I53" s="38">
        <f t="shared" ca="1" si="5"/>
        <v>1137.6029873263988</v>
      </c>
      <c r="J53" s="38">
        <f t="shared" ca="1" si="5"/>
        <v>1216.8754199217556</v>
      </c>
      <c r="K53" s="38">
        <f t="shared" ca="1" si="5"/>
        <v>1360.6661426063092</v>
      </c>
      <c r="L53" s="38">
        <f t="shared" ca="1" si="5"/>
        <v>1772.0082477226906</v>
      </c>
      <c r="M53" s="38">
        <f t="shared" ca="1" si="5"/>
        <v>1865.4165024103297</v>
      </c>
      <c r="N53" s="38">
        <f t="shared" ca="1" si="5"/>
        <v>1941.4112222137876</v>
      </c>
      <c r="O53" s="38">
        <f t="shared" ca="1" si="5"/>
        <v>2049.3132961387682</v>
      </c>
      <c r="P53" s="38">
        <f t="shared" ca="1" si="5"/>
        <v>1998.0421032824283</v>
      </c>
      <c r="Q53" s="38">
        <f t="shared" ca="1" si="5"/>
        <v>2069.5050404958265</v>
      </c>
      <c r="R53" s="38">
        <f t="shared" ca="1" si="5"/>
        <v>2255.829867259391</v>
      </c>
      <c r="S53" s="38">
        <f t="shared" ca="1" si="5"/>
        <v>2405.2096014357244</v>
      </c>
      <c r="T53" s="38">
        <f t="shared" ca="1" si="5"/>
        <v>2356.7466993569074</v>
      </c>
      <c r="U53" s="38">
        <f t="shared" ca="1" si="5"/>
        <v>2518.3836357403693</v>
      </c>
      <c r="V53" s="38">
        <f t="shared" ca="1" si="5"/>
        <v>2715.0227937876043</v>
      </c>
      <c r="W53" s="39">
        <f ca="1">NPV(Discount_Rate,C53:V53)</f>
        <v>15514.730974577913</v>
      </c>
    </row>
    <row r="54" spans="1:23" x14ac:dyDescent="0.25">
      <c r="A54" s="42" t="s">
        <v>15</v>
      </c>
      <c r="B54" s="42"/>
      <c r="C54" s="40">
        <v>614.64087965672377</v>
      </c>
      <c r="D54" s="40">
        <v>671.71133115596274</v>
      </c>
      <c r="E54" s="40">
        <v>646.47931834821259</v>
      </c>
      <c r="F54" s="40">
        <v>765.52996724481352</v>
      </c>
      <c r="G54" s="40">
        <v>620.89319600518797</v>
      </c>
      <c r="H54" s="40">
        <v>1156.2226344837402</v>
      </c>
      <c r="I54" s="40">
        <v>1117.7510819190184</v>
      </c>
      <c r="J54" s="40">
        <v>1178.9217131102687</v>
      </c>
      <c r="K54" s="40">
        <v>1332.8022595684088</v>
      </c>
      <c r="L54" s="40">
        <v>1706.3036370689556</v>
      </c>
      <c r="M54" s="40">
        <v>1837.1835103294011</v>
      </c>
      <c r="N54" s="40">
        <v>1895.0702494974907</v>
      </c>
      <c r="O54" s="40">
        <v>1999.8586457842837</v>
      </c>
      <c r="P54" s="40">
        <v>1981.3392944309576</v>
      </c>
      <c r="Q54" s="40">
        <v>2049.3391317116052</v>
      </c>
      <c r="R54" s="40">
        <v>2203.8740316545991</v>
      </c>
      <c r="S54" s="40">
        <v>2362.911680127957</v>
      </c>
      <c r="T54" s="40">
        <v>2329.2424623256748</v>
      </c>
      <c r="U54" s="40">
        <v>2498.6641227323562</v>
      </c>
      <c r="V54" s="40">
        <v>2670.6945576319463</v>
      </c>
      <c r="W54" s="39">
        <f ca="1">NPV(Discount_Rate,C54:V54)</f>
        <v>15093.96898059639</v>
      </c>
    </row>
    <row r="55" spans="1:23" x14ac:dyDescent="0.25">
      <c r="A55" s="43" t="s">
        <v>16</v>
      </c>
      <c r="B55" s="43"/>
      <c r="C55" s="41">
        <f ca="1">C53-C54</f>
        <v>57.198929321217634</v>
      </c>
      <c r="D55" s="41">
        <f t="shared" ref="D55:V55" ca="1" si="6">D53-D54</f>
        <v>32.756549471404242</v>
      </c>
      <c r="E55" s="41">
        <f t="shared" ca="1" si="6"/>
        <v>21.616202446658349</v>
      </c>
      <c r="F55" s="41">
        <f t="shared" ca="1" si="6"/>
        <v>31.187328072231821</v>
      </c>
      <c r="G55" s="41">
        <f t="shared" ca="1" si="6"/>
        <v>44.640601772828063</v>
      </c>
      <c r="H55" s="41">
        <f t="shared" ca="1" si="6"/>
        <v>55.623189087386663</v>
      </c>
      <c r="I55" s="41">
        <f t="shared" ca="1" si="6"/>
        <v>19.8519054073804</v>
      </c>
      <c r="J55" s="41">
        <f t="shared" ca="1" si="6"/>
        <v>37.953706811486882</v>
      </c>
      <c r="K55" s="41">
        <f t="shared" ca="1" si="6"/>
        <v>27.86388303790045</v>
      </c>
      <c r="L55" s="41">
        <f t="shared" ca="1" si="6"/>
        <v>65.704610653735017</v>
      </c>
      <c r="M55" s="41">
        <f t="shared" ca="1" si="6"/>
        <v>28.232992080928625</v>
      </c>
      <c r="N55" s="41">
        <f t="shared" ca="1" si="6"/>
        <v>46.340972716296847</v>
      </c>
      <c r="O55" s="41">
        <f t="shared" ca="1" si="6"/>
        <v>49.454650354484556</v>
      </c>
      <c r="P55" s="41">
        <f t="shared" ca="1" si="6"/>
        <v>16.702808851470763</v>
      </c>
      <c r="Q55" s="41">
        <f t="shared" ca="1" si="6"/>
        <v>20.165908784221301</v>
      </c>
      <c r="R55" s="41">
        <f t="shared" ca="1" si="6"/>
        <v>51.955835604791901</v>
      </c>
      <c r="S55" s="41">
        <f t="shared" ca="1" si="6"/>
        <v>42.29792130776741</v>
      </c>
      <c r="T55" s="41">
        <f ca="1">T53-T54</f>
        <v>27.504237031232606</v>
      </c>
      <c r="U55" s="41">
        <f t="shared" ca="1" si="6"/>
        <v>19.719513008013109</v>
      </c>
      <c r="V55" s="41">
        <f t="shared" ca="1" si="6"/>
        <v>44.328236155658033</v>
      </c>
      <c r="W55" s="39">
        <f ca="1">NPV(Discount_Rate,C55:V55)</f>
        <v>420.76199398152642</v>
      </c>
    </row>
    <row r="56" spans="1:23" x14ac:dyDescent="0.25">
      <c r="A56" s="43" t="s">
        <v>18</v>
      </c>
      <c r="B56" s="43"/>
      <c r="C56" s="41">
        <f ca="1">-PMT(A60,20,((X2-W54)*0.05))*1.0218</f>
        <v>2.8347457494119928</v>
      </c>
      <c r="D56" s="41">
        <f ca="1">C56*1.0218</f>
        <v>2.8965432067491741</v>
      </c>
      <c r="E56" s="41">
        <f t="shared" ref="E56:V56" ca="1" si="7">D56*1.0218</f>
        <v>2.9596878486563063</v>
      </c>
      <c r="F56" s="41">
        <f t="shared" ca="1" si="7"/>
        <v>3.0242090437570139</v>
      </c>
      <c r="G56" s="41">
        <f t="shared" ca="1" si="7"/>
        <v>3.0901368009109169</v>
      </c>
      <c r="H56" s="41">
        <f t="shared" ca="1" si="7"/>
        <v>3.1575017831707752</v>
      </c>
      <c r="I56" s="41">
        <f t="shared" ca="1" si="7"/>
        <v>3.2263353220438984</v>
      </c>
      <c r="J56" s="41">
        <f t="shared" ca="1" si="7"/>
        <v>3.2966694320644554</v>
      </c>
      <c r="K56" s="41">
        <f t="shared" ca="1" si="7"/>
        <v>3.3685368256834605</v>
      </c>
      <c r="L56" s="41">
        <f t="shared" ca="1" si="7"/>
        <v>3.4419709284833599</v>
      </c>
      <c r="M56" s="41">
        <f t="shared" ca="1" si="7"/>
        <v>3.5170058947242975</v>
      </c>
      <c r="N56" s="41">
        <f t="shared" ca="1" si="7"/>
        <v>3.5936766232292872</v>
      </c>
      <c r="O56" s="41">
        <f t="shared" ca="1" si="7"/>
        <v>3.6720187736156857</v>
      </c>
      <c r="P56" s="41">
        <f t="shared" ca="1" si="7"/>
        <v>3.7520687828805079</v>
      </c>
      <c r="Q56" s="41">
        <f t="shared" ca="1" si="7"/>
        <v>3.8338638823473032</v>
      </c>
      <c r="R56" s="41">
        <f t="shared" ca="1" si="7"/>
        <v>3.9174421149824745</v>
      </c>
      <c r="S56" s="41">
        <f t="shared" ca="1" si="7"/>
        <v>4.0028423530890924</v>
      </c>
      <c r="T56" s="41">
        <f t="shared" ca="1" si="7"/>
        <v>4.0901043163864346</v>
      </c>
      <c r="U56" s="41">
        <f t="shared" ca="1" si="7"/>
        <v>4.1792685904836588</v>
      </c>
      <c r="V56" s="41">
        <f t="shared" ca="1" si="7"/>
        <v>4.2703766457562029</v>
      </c>
      <c r="W56" s="39">
        <f ca="1">NPV(Discount_Rate,C56:V56)</f>
        <v>37.4988285635946</v>
      </c>
    </row>
    <row r="57" spans="1:23" x14ac:dyDescent="0.25">
      <c r="A57" s="44" t="s">
        <v>19</v>
      </c>
      <c r="B57" s="44"/>
      <c r="C57" s="41">
        <f ca="1">SUM(C55:C56)</f>
        <v>60.033675070629627</v>
      </c>
      <c r="D57" s="41">
        <f t="shared" ref="D57:V57" ca="1" si="8">SUM(D55:D56)</f>
        <v>35.653092678153413</v>
      </c>
      <c r="E57" s="41">
        <f t="shared" ca="1" si="8"/>
        <v>24.575890295314654</v>
      </c>
      <c r="F57" s="41">
        <f t="shared" ca="1" si="8"/>
        <v>34.211537115988833</v>
      </c>
      <c r="G57" s="41">
        <f t="shared" ca="1" si="8"/>
        <v>47.730738573738982</v>
      </c>
      <c r="H57" s="41">
        <f t="shared" ca="1" si="8"/>
        <v>58.780690870557436</v>
      </c>
      <c r="I57" s="41">
        <f t="shared" ca="1" si="8"/>
        <v>23.078240729424298</v>
      </c>
      <c r="J57" s="41">
        <f t="shared" ca="1" si="8"/>
        <v>41.250376243551337</v>
      </c>
      <c r="K57" s="41">
        <f t="shared" ca="1" si="8"/>
        <v>31.23241986358391</v>
      </c>
      <c r="L57" s="41">
        <f t="shared" ca="1" si="8"/>
        <v>69.146581582218374</v>
      </c>
      <c r="M57" s="41">
        <f t="shared" ca="1" si="8"/>
        <v>31.749997975652924</v>
      </c>
      <c r="N57" s="41">
        <f t="shared" ca="1" si="8"/>
        <v>49.934649339526132</v>
      </c>
      <c r="O57" s="41">
        <f t="shared" ca="1" si="8"/>
        <v>53.126669128100239</v>
      </c>
      <c r="P57" s="41">
        <f t="shared" ca="1" si="8"/>
        <v>20.45487763435127</v>
      </c>
      <c r="Q57" s="41">
        <f t="shared" ca="1" si="8"/>
        <v>23.999772666568603</v>
      </c>
      <c r="R57" s="41">
        <f t="shared" ca="1" si="8"/>
        <v>55.873277719774379</v>
      </c>
      <c r="S57" s="41">
        <f t="shared" ca="1" si="8"/>
        <v>46.300763660856504</v>
      </c>
      <c r="T57" s="41">
        <f t="shared" ca="1" si="8"/>
        <v>31.594341347619039</v>
      </c>
      <c r="U57" s="41">
        <f t="shared" ca="1" si="8"/>
        <v>23.898781598496768</v>
      </c>
      <c r="V57" s="41">
        <f t="shared" ca="1" si="8"/>
        <v>48.598612801414234</v>
      </c>
      <c r="W57" s="39">
        <f ca="1">NPV(Discount_Rate,C57:V57)</f>
        <v>458.2608225451209</v>
      </c>
    </row>
    <row r="58" spans="1:23" x14ac:dyDescent="0.25">
      <c r="B58" s="21"/>
    </row>
    <row r="59" spans="1:23" x14ac:dyDescent="0.25">
      <c r="A59" s="44" t="s">
        <v>17</v>
      </c>
      <c r="B59" s="44"/>
    </row>
    <row r="60" spans="1:23" x14ac:dyDescent="0.25">
      <c r="A60" s="44">
        <f>(1+Discount_Rate)/(1+0.0218)-1</f>
        <v>4.0614601683303775E-2</v>
      </c>
      <c r="B60" s="44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2026-04-15T19:01:27Z</dcterms:created>
  <dcterms:modified xsi:type="dcterms:W3CDTF">2026-04-15T19:03:36Z</dcterms:modified>
</cp:coreProperties>
</file>