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BEB73292-A625-40FF-8F21-E9EBDCBD0B3D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4" i="14" l="1"/>
  <c r="AT12" i="14"/>
  <c r="AT5" i="14" l="1"/>
  <c r="AT18" i="14"/>
  <c r="AT17" i="14"/>
  <c r="AT9" i="14"/>
  <c r="AT16" i="14"/>
  <c r="AT10" i="14"/>
  <c r="AT19" i="14"/>
  <c r="AT8" i="14"/>
  <c r="AT21" i="14"/>
  <c r="AT4" i="14"/>
  <c r="AT15" i="14"/>
  <c r="AT6" i="14"/>
  <c r="AT7" i="14"/>
  <c r="AT20" i="14"/>
  <c r="AT11" i="14"/>
  <c r="AT13" i="14"/>
  <c r="A60" i="19"/>
  <c r="D10" i="20" l="1"/>
  <c r="D12" i="20"/>
  <c r="D17" i="20"/>
  <c r="D18" i="20"/>
  <c r="D19" i="20"/>
  <c r="D21" i="20"/>
  <c r="D23" i="20"/>
  <c r="D30" i="20"/>
  <c r="D37" i="20"/>
  <c r="D38" i="20"/>
  <c r="D39" i="20"/>
  <c r="D41" i="20"/>
  <c r="D42" i="20"/>
  <c r="D44" i="20"/>
  <c r="D49" i="20"/>
  <c r="D50" i="20"/>
  <c r="D52" i="20"/>
  <c r="D58" i="20"/>
  <c r="D65" i="20"/>
  <c r="D69" i="20"/>
  <c r="D70" i="20"/>
  <c r="D72" i="20"/>
  <c r="D79" i="20"/>
  <c r="D86" i="20"/>
  <c r="D90" i="20"/>
  <c r="D92" i="20"/>
  <c r="D95" i="20"/>
  <c r="D97" i="20"/>
  <c r="D98" i="20"/>
  <c r="D101" i="20"/>
  <c r="D102" i="20"/>
  <c r="D107" i="20"/>
  <c r="D109" i="20"/>
  <c r="D110" i="20"/>
  <c r="D112" i="20"/>
  <c r="D115" i="20"/>
  <c r="D118" i="20"/>
  <c r="D122" i="20"/>
  <c r="D128" i="20"/>
  <c r="D129" i="20"/>
  <c r="D130" i="20"/>
  <c r="D132" i="20"/>
  <c r="D135" i="20"/>
  <c r="D138" i="20"/>
  <c r="D139" i="20"/>
  <c r="D142" i="20"/>
  <c r="D149" i="20"/>
  <c r="D150" i="20"/>
  <c r="D152" i="20"/>
  <c r="D157" i="20"/>
  <c r="D158" i="20"/>
  <c r="D159" i="20"/>
  <c r="D161" i="20"/>
  <c r="D162" i="20"/>
  <c r="D170" i="20"/>
  <c r="D175" i="20"/>
  <c r="D177" i="20"/>
  <c r="D178" i="20"/>
  <c r="D182" i="20"/>
  <c r="D189" i="20"/>
  <c r="D190" i="20"/>
  <c r="D191" i="20"/>
  <c r="D192" i="20"/>
  <c r="D197" i="20"/>
  <c r="D198" i="20"/>
  <c r="D199" i="20"/>
  <c r="D202" i="20"/>
  <c r="D209" i="20"/>
  <c r="D210" i="20"/>
  <c r="D212" i="20"/>
  <c r="D215" i="20"/>
  <c r="D217" i="20"/>
  <c r="D218" i="20"/>
  <c r="D219" i="20"/>
  <c r="D221" i="20"/>
  <c r="D233" i="20"/>
  <c r="D235" i="20"/>
  <c r="D238" i="20"/>
  <c r="D239" i="20"/>
  <c r="D241" i="20"/>
  <c r="D242" i="20"/>
  <c r="D249" i="20"/>
  <c r="D250" i="20"/>
  <c r="D252" i="20"/>
  <c r="D254" i="20"/>
  <c r="D257" i="20"/>
  <c r="D259" i="20"/>
  <c r="D261" i="20"/>
  <c r="D262" i="20"/>
  <c r="D269" i="20"/>
  <c r="D270" i="20"/>
  <c r="D272" i="20"/>
  <c r="D275" i="20"/>
  <c r="D277" i="20"/>
  <c r="D279" i="20"/>
  <c r="D282" i="20"/>
  <c r="D290" i="20"/>
  <c r="D296" i="20"/>
  <c r="D297" i="20"/>
  <c r="D298" i="20"/>
  <c r="D299" i="20"/>
  <c r="D301" i="20"/>
  <c r="D302" i="20"/>
  <c r="D310" i="20"/>
  <c r="D312" i="20"/>
  <c r="D315" i="20"/>
  <c r="D317" i="20"/>
  <c r="D318" i="20"/>
  <c r="D321" i="20"/>
  <c r="D329" i="20"/>
  <c r="D335" i="20"/>
  <c r="D338" i="20"/>
  <c r="D339" i="20"/>
  <c r="D341" i="20"/>
  <c r="D342" i="20"/>
  <c r="D350" i="20"/>
  <c r="D352" i="20"/>
  <c r="D355" i="20"/>
  <c r="D357" i="20"/>
  <c r="D358" i="20"/>
  <c r="D359" i="20"/>
  <c r="D361" i="20"/>
  <c r="D362" i="20"/>
  <c r="D370" i="20"/>
  <c r="D375" i="20"/>
  <c r="D378" i="20"/>
  <c r="D380" i="20"/>
  <c r="D381" i="20"/>
  <c r="D389" i="20"/>
  <c r="D390" i="20"/>
  <c r="D395" i="20"/>
  <c r="D397" i="20"/>
  <c r="D398" i="20"/>
  <c r="D401" i="20"/>
  <c r="D402" i="20"/>
  <c r="D409" i="20"/>
  <c r="D412" i="20"/>
  <c r="D418" i="20"/>
  <c r="D421" i="20"/>
  <c r="D422" i="20"/>
  <c r="D430" i="20"/>
  <c r="D432" i="20"/>
  <c r="D435" i="20"/>
  <c r="D437" i="20"/>
  <c r="D442" i="20"/>
  <c r="D443" i="20"/>
  <c r="D450" i="20"/>
  <c r="D452" i="20"/>
  <c r="D457" i="20"/>
  <c r="D458" i="20"/>
  <c r="D459" i="20"/>
  <c r="D461" i="20"/>
  <c r="D462" i="20"/>
  <c r="D464" i="20"/>
  <c r="D469" i="20"/>
  <c r="D470" i="20"/>
  <c r="D472" i="20"/>
  <c r="D477" i="20"/>
  <c r="D478" i="20"/>
  <c r="D482" i="20"/>
  <c r="D485" i="20"/>
  <c r="D489" i="20"/>
  <c r="D495" i="20"/>
  <c r="D501" i="20"/>
  <c r="D502" i="20"/>
  <c r="D506" i="20"/>
  <c r="D509" i="20"/>
  <c r="D510" i="20"/>
  <c r="D512" i="20"/>
  <c r="D518" i="20"/>
  <c r="D519" i="20"/>
  <c r="D521" i="20"/>
  <c r="D522" i="20"/>
  <c r="D527" i="20"/>
  <c r="D532" i="20"/>
  <c r="D538" i="20"/>
  <c r="D539" i="20"/>
  <c r="D548" i="20"/>
  <c r="D549" i="20"/>
  <c r="D550" i="20"/>
  <c r="D555" i="20"/>
  <c r="D557" i="20"/>
  <c r="D558" i="20"/>
  <c r="D559" i="20"/>
  <c r="D561" i="20"/>
  <c r="D562" i="20"/>
  <c r="D569" i="20"/>
  <c r="D570" i="20"/>
  <c r="D575" i="20"/>
  <c r="D578" i="20"/>
  <c r="D579" i="20"/>
  <c r="D581" i="20"/>
  <c r="D582" i="20"/>
  <c r="D590" i="20"/>
  <c r="D592" i="20"/>
  <c r="D598" i="20"/>
  <c r="D599" i="20"/>
  <c r="D601" i="20"/>
  <c r="D609" i="20"/>
  <c r="D611" i="20"/>
  <c r="D612" i="20"/>
  <c r="D618" i="20"/>
  <c r="D619" i="20"/>
  <c r="D621" i="20"/>
  <c r="D630" i="20"/>
  <c r="D632" i="20"/>
  <c r="D635" i="20"/>
  <c r="D637" i="20"/>
  <c r="D638" i="20"/>
  <c r="D641" i="20"/>
  <c r="D649" i="20"/>
  <c r="D653" i="20"/>
  <c r="D655" i="20"/>
  <c r="D658" i="20"/>
  <c r="D662" i="20"/>
  <c r="D669" i="20"/>
  <c r="D670" i="20"/>
  <c r="D674" i="20"/>
  <c r="D675" i="20"/>
  <c r="D677" i="20"/>
  <c r="D679" i="20"/>
  <c r="D692" i="20"/>
  <c r="D695" i="20"/>
  <c r="D697" i="20"/>
  <c r="D698" i="20"/>
  <c r="D699" i="20"/>
  <c r="D701" i="20"/>
  <c r="D702" i="20"/>
  <c r="D710" i="20"/>
  <c r="D712" i="20"/>
  <c r="D715" i="20"/>
  <c r="D716" i="20"/>
  <c r="D717" i="20"/>
  <c r="D718" i="20"/>
  <c r="D719" i="20"/>
  <c r="D722" i="20"/>
  <c r="D732" i="20"/>
  <c r="D735" i="20"/>
  <c r="D737" i="20"/>
  <c r="D738" i="20"/>
  <c r="D739" i="20"/>
  <c r="D749" i="20"/>
  <c r="D757" i="20"/>
  <c r="D758" i="20"/>
  <c r="D759" i="20"/>
  <c r="D770" i="20"/>
  <c r="D772" i="20"/>
  <c r="D777" i="20"/>
  <c r="D778" i="20"/>
  <c r="D779" i="20"/>
  <c r="D781" i="20"/>
  <c r="D782" i="20"/>
  <c r="D790" i="20"/>
  <c r="D792" i="20"/>
  <c r="D797" i="20"/>
  <c r="D798" i="20"/>
  <c r="D799" i="20"/>
  <c r="D800" i="20"/>
  <c r="D801" i="20"/>
  <c r="D802" i="20"/>
  <c r="D815" i="20"/>
  <c r="D818" i="20"/>
  <c r="D819" i="20"/>
  <c r="D821" i="20"/>
  <c r="D822" i="20"/>
  <c r="D829" i="20"/>
  <c r="D830" i="20"/>
  <c r="D832" i="20"/>
  <c r="D838" i="20"/>
  <c r="D839" i="20"/>
  <c r="D841" i="20"/>
  <c r="D842" i="20"/>
  <c r="D852" i="20"/>
  <c r="D855" i="20"/>
  <c r="D857" i="20"/>
  <c r="D858" i="20"/>
  <c r="D859" i="20"/>
  <c r="D862" i="20"/>
  <c r="D863" i="20"/>
  <c r="D869" i="20"/>
  <c r="D870" i="20"/>
  <c r="D872" i="20"/>
  <c r="D879" i="20"/>
  <c r="D884" i="20"/>
  <c r="D890" i="20"/>
  <c r="D892" i="20"/>
  <c r="D899" i="20"/>
  <c r="D901" i="20"/>
  <c r="D905" i="20"/>
  <c r="D909" i="20"/>
  <c r="D910" i="20"/>
  <c r="D915" i="20"/>
  <c r="D917" i="20"/>
  <c r="D918" i="20"/>
  <c r="D919" i="20"/>
  <c r="D921" i="20"/>
  <c r="D922" i="20"/>
  <c r="D926" i="20"/>
  <c r="D930" i="20"/>
  <c r="D932" i="20"/>
  <c r="D935" i="20"/>
  <c r="D937" i="20"/>
  <c r="D938" i="20"/>
  <c r="D947" i="20"/>
  <c r="D952" i="20"/>
  <c r="D955" i="20"/>
  <c r="D957" i="20"/>
  <c r="D959" i="20"/>
  <c r="D961" i="20"/>
  <c r="D962" i="20"/>
  <c r="D968" i="20"/>
  <c r="D972" i="20"/>
  <c r="D977" i="20"/>
  <c r="D978" i="20"/>
  <c r="D979" i="20"/>
  <c r="D981" i="20"/>
  <c r="D982" i="20"/>
  <c r="D989" i="20"/>
  <c r="D990" i="20"/>
  <c r="D992" i="20"/>
  <c r="D995" i="20"/>
  <c r="D998" i="20"/>
  <c r="D999" i="20"/>
  <c r="D1001" i="20"/>
  <c r="D1009" i="20"/>
  <c r="D1010" i="20"/>
  <c r="D1012" i="20"/>
  <c r="D1015" i="20"/>
  <c r="D1017" i="20"/>
  <c r="D1018" i="20"/>
  <c r="D1019" i="20"/>
  <c r="D1022" i="20"/>
  <c r="D1030" i="20"/>
  <c r="D1031" i="20"/>
  <c r="D1032" i="20"/>
  <c r="D1035" i="20"/>
  <c r="D1037" i="20"/>
  <c r="D1038" i="20"/>
  <c r="D1039" i="20"/>
  <c r="D1042" i="20"/>
  <c r="D1050" i="20"/>
  <c r="D1052" i="20"/>
  <c r="D1055" i="20"/>
  <c r="D1058" i="20"/>
  <c r="D1059" i="20"/>
  <c r="D1061" i="20"/>
  <c r="D1062" i="20"/>
  <c r="D1069" i="20"/>
  <c r="D1070" i="20"/>
  <c r="D1072" i="20"/>
  <c r="D1073" i="20"/>
  <c r="D1077" i="20"/>
  <c r="D1078" i="20"/>
  <c r="D1079" i="20"/>
  <c r="D1081" i="20"/>
  <c r="D1082" i="20"/>
  <c r="D1089" i="20"/>
  <c r="D1090" i="20"/>
  <c r="D1092" i="20"/>
  <c r="D1094" i="20"/>
  <c r="D1095" i="20"/>
  <c r="D1098" i="20"/>
  <c r="D1101" i="20"/>
  <c r="D1102" i="20"/>
  <c r="D1109" i="20"/>
  <c r="D1110" i="20"/>
  <c r="D1112" i="20"/>
  <c r="D1115" i="20"/>
  <c r="D1117" i="20"/>
  <c r="D1118" i="20"/>
  <c r="D1119" i="20"/>
  <c r="D1121" i="20"/>
  <c r="D1122" i="20"/>
  <c r="D1129" i="20"/>
  <c r="D1132" i="20"/>
  <c r="D1135" i="20"/>
  <c r="D1136" i="20"/>
  <c r="D1137" i="20"/>
  <c r="D1138" i="20"/>
  <c r="D1141" i="20"/>
  <c r="D1142" i="20"/>
  <c r="D1155" i="20"/>
  <c r="D1157" i="20"/>
  <c r="D1158" i="20"/>
  <c r="D1159" i="20"/>
  <c r="D1161" i="20"/>
  <c r="D1162" i="20"/>
  <c r="D1169" i="20"/>
  <c r="D1170" i="20"/>
  <c r="D1175" i="20"/>
  <c r="D1177" i="20"/>
  <c r="D1178" i="20"/>
  <c r="D1181" i="20"/>
  <c r="D1182" i="20"/>
  <c r="D1189" i="20"/>
  <c r="D1192" i="20"/>
  <c r="D1195" i="20"/>
  <c r="D1197" i="20"/>
  <c r="D1199" i="20"/>
  <c r="D1201" i="20"/>
  <c r="D1202" i="20"/>
  <c r="D1210" i="20"/>
  <c r="D1212" i="20"/>
  <c r="D1215" i="20"/>
  <c r="D1217" i="20"/>
  <c r="D1218" i="20"/>
  <c r="D1220" i="20"/>
  <c r="D1221" i="20"/>
  <c r="D1229" i="20"/>
  <c r="D1232" i="20"/>
  <c r="D1235" i="20"/>
  <c r="D1241" i="20"/>
  <c r="D1246" i="20"/>
  <c r="D1249" i="20"/>
  <c r="D1250" i="20"/>
  <c r="D1252" i="20"/>
  <c r="D1257" i="20"/>
  <c r="D1258" i="20"/>
  <c r="D1259" i="20"/>
  <c r="D1261" i="20"/>
  <c r="D1262" i="20"/>
  <c r="D1269" i="20"/>
  <c r="D1270" i="20"/>
  <c r="D1272" i="20"/>
  <c r="D1275" i="20"/>
  <c r="D1277" i="20"/>
  <c r="D1281" i="20"/>
  <c r="D1283" i="20"/>
  <c r="D1290" i="20"/>
  <c r="D1292" i="20"/>
  <c r="D1297" i="20"/>
  <c r="D1298" i="20"/>
  <c r="D1299" i="20"/>
  <c r="D1301" i="20"/>
  <c r="D1302" i="20"/>
  <c r="D1304" i="20"/>
  <c r="D1309" i="20"/>
  <c r="D1310" i="20"/>
  <c r="D1312" i="20"/>
  <c r="D1317" i="20"/>
  <c r="D1318" i="20"/>
  <c r="D1319" i="20"/>
  <c r="D1321" i="20"/>
  <c r="D1322" i="20"/>
  <c r="D1325" i="20"/>
  <c r="D1329" i="20"/>
  <c r="D1330" i="20"/>
  <c r="D1332" i="20"/>
  <c r="D1337" i="20"/>
  <c r="D1338" i="20"/>
  <c r="D1339" i="20"/>
  <c r="D1342" i="20"/>
  <c r="D1346" i="20"/>
  <c r="D1349" i="20"/>
  <c r="D1350" i="20"/>
  <c r="D1352" i="20"/>
  <c r="D1355" i="20"/>
  <c r="D2" i="20"/>
  <c r="D1026" i="20"/>
  <c r="D143" i="20"/>
  <c r="D226" i="20"/>
  <c r="D308" i="20"/>
  <c r="D244" i="20"/>
  <c r="D642" i="20"/>
  <c r="D410" i="20"/>
  <c r="D324" i="20"/>
  <c r="D1331" i="20"/>
  <c r="D1225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1065" i="20"/>
  <c r="D623" i="20"/>
  <c r="D243" i="20"/>
  <c r="D828" i="20"/>
  <c r="D743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405" i="20"/>
  <c r="D1160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" i="20"/>
  <c r="D364" i="20"/>
  <c r="D825" i="20"/>
  <c r="D883" i="20"/>
  <c r="D105" i="20"/>
  <c r="D104" i="20"/>
  <c r="D185" i="20"/>
  <c r="D1188" i="20"/>
  <c r="D725" i="20"/>
  <c r="D703" i="20"/>
  <c r="D553" i="20"/>
  <c r="D363" i="20"/>
  <c r="D886" i="20"/>
  <c r="D820" i="20"/>
  <c r="D671" i="20"/>
  <c r="D607" i="20"/>
  <c r="D794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123" i="20"/>
  <c r="D1025" i="20"/>
  <c r="D666" i="20"/>
  <c r="D664" i="20"/>
  <c r="D1104" i="20"/>
  <c r="D1124" i="20"/>
  <c r="D31" i="20"/>
  <c r="D827" i="20"/>
  <c r="D868" i="20"/>
  <c r="D1223" i="20"/>
  <c r="D1306" i="20"/>
  <c r="D66" i="20"/>
  <c r="D64" i="20"/>
  <c r="D1323" i="20"/>
  <c r="D460" i="20"/>
  <c r="D898" i="20"/>
  <c r="D78" i="20"/>
  <c r="D728" i="20"/>
  <c r="D1273" i="20"/>
  <c r="D705" i="20"/>
  <c r="D137" i="20"/>
  <c r="D1291" i="20"/>
  <c r="D1164" i="20"/>
  <c r="D973" i="20"/>
  <c r="D89" i="20"/>
  <c r="D823" i="20"/>
  <c r="D87" i="20"/>
  <c r="D43" i="20"/>
  <c r="D356" i="20"/>
  <c r="D165" i="20"/>
  <c r="D1003" i="20"/>
  <c r="D686" i="20"/>
  <c r="D1185" i="20"/>
  <c r="D1226" i="20"/>
  <c r="D27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1165" i="20"/>
  <c r="D387" i="20"/>
  <c r="D29" i="20"/>
  <c r="D343" i="20"/>
  <c r="D88" i="20"/>
  <c r="D213" i="20"/>
  <c r="D526" i="20"/>
  <c r="D1341" i="20"/>
  <c r="D1130" i="20"/>
  <c r="D1211" i="20"/>
  <c r="D1126" i="20"/>
  <c r="D1083" i="20"/>
  <c r="D746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1066" i="20"/>
  <c r="D204" i="20"/>
  <c r="D264" i="20"/>
  <c r="D536" i="20"/>
  <c r="D682" i="20"/>
  <c r="D996" i="20"/>
  <c r="D784" i="20"/>
  <c r="D951" i="20"/>
  <c r="D551" i="20"/>
  <c r="D224" i="20" l="1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C55" i="19" l="1"/>
  <c r="D55" i="19" l="1"/>
  <c r="E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I55" i="19" l="1"/>
  <c r="T55" i="19" l="1"/>
  <c r="U55" i="19"/>
  <c r="F55" i="19"/>
  <c r="G55" i="19"/>
  <c r="H55" i="19"/>
  <c r="V55" i="19"/>
  <c r="W55" i="19" l="1"/>
  <c r="W54" i="19"/>
  <c r="C56" i="19" s="1"/>
  <c r="D56" i="19" s="1"/>
  <c r="C57" i="19" l="1"/>
  <c r="E56" i="19"/>
  <c r="D57" i="19"/>
  <c r="E57" i="19" l="1"/>
  <c r="F56" i="19"/>
  <c r="G56" i="19" s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W56" i="19" s="1"/>
  <c r="U57" i="19"/>
  <c r="V57" i="19" l="1"/>
  <c r="W57" i="1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<sst xmlns="http://schemas.openxmlformats.org/spreadsheetml/2006/main" count="76" uniqueCount="41">
  <si>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</si>
  <si>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</si>
  <si>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</si>
  <si>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</si>
  <si>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</si>
  <si>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</si>
  <si>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</si>
  <si>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</si>
  <si>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</si>
  <si>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</si>
  <si>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</si>
  <si>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</si>
  <si>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</si>
  <si>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</si>
  <si>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</si>
  <si>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Average Stochastic less Normalized</t>
  </si>
  <si>
    <t>Annualization Factor for 95th %</t>
  </si>
  <si>
    <t>Annualized 5% of 95th Percentile</t>
  </si>
  <si>
    <t>Total Annual Adjustment</t>
  </si>
  <si>
    <t>Portfolio Normalized ST Variable Costs</t>
  </si>
  <si>
    <t>Control</t>
  </si>
  <si>
    <t>Random Draw</t>
  </si>
  <si>
    <t>Hybrid PVRR Table</t>
  </si>
  <si>
    <t>282254</t>
  </si>
  <si>
    <t>282338</t>
  </si>
  <si>
    <t>280910</t>
  </si>
  <si>
    <t>280994</t>
  </si>
  <si>
    <t>281078</t>
  </si>
  <si>
    <t>281162</t>
  </si>
  <si>
    <t>281246</t>
  </si>
  <si>
    <t>281330</t>
  </si>
  <si>
    <t>281414</t>
  </si>
  <si>
    <t>281498</t>
  </si>
  <si>
    <t>281582</t>
  </si>
  <si>
    <t>281666</t>
  </si>
  <si>
    <t>281750</t>
  </si>
  <si>
    <t>281834</t>
  </si>
  <si>
    <t>281918</t>
  </si>
  <si>
    <t>282002</t>
  </si>
  <si>
    <t>282086</t>
  </si>
  <si>
    <t>282170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</si>
</sst>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&quot;$&quot;#,##0.0000_);[Red]\(&quot;$&quot;#,##0.0000\)"/>
  </numFmts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37" fontId="8" fillId="0" borderId="0" xfId="0" applyNumberFormat="1" applyFont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37" fontId="8" fillId="0" borderId="1" xfId="7" applyNumberFormat="1" applyFont="1" applyBorder="1"/>
    <xf numFmtId="0" fontId="8" fillId="0" borderId="1" xfId="7" applyFont="1" applyBorder="1"/>
    <xf numFmtId="167" fontId="8" fillId="0" borderId="1" xfId="7" applyNumberFormat="1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16284.253796631741</c:v>
                </c:pt>
                <c:pt idx="1">
                  <c:v>15844.522908369372</c:v>
                </c:pt>
                <c:pt idx="2">
                  <c:v>16749.811055281178</c:v>
                </c:pt>
                <c:pt idx="3">
                  <c:v>16100.348766073399</c:v>
                </c:pt>
                <c:pt idx="4">
                  <c:v>16436.362238440161</c:v>
                </c:pt>
                <c:pt idx="5">
                  <c:v>16663.079165848183</c:v>
                </c:pt>
                <c:pt idx="6">
                  <c:v>16156.537002951341</c:v>
                </c:pt>
                <c:pt idx="7">
                  <c:v>16037.82367229207</c:v>
                </c:pt>
                <c:pt idx="8">
                  <c:v>16735.911500007285</c:v>
                </c:pt>
                <c:pt idx="9">
                  <c:v>16344.973237505041</c:v>
                </c:pt>
                <c:pt idx="10">
                  <c:v>16458.633497075065</c:v>
                </c:pt>
                <c:pt idx="11">
                  <c:v>16317.247584701367</c:v>
                </c:pt>
                <c:pt idx="12">
                  <c:v>16295.875951397267</c:v>
                </c:pt>
                <c:pt idx="13">
                  <c:v>16436.1439925907</c:v>
                </c:pt>
                <c:pt idx="14">
                  <c:v>16590.647442764362</c:v>
                </c:pt>
                <c:pt idx="15">
                  <c:v>16282.914330869078</c:v>
                </c:pt>
                <c:pt idx="16">
                  <c:v>16696.772577257201</c:v>
                </c:pt>
                <c:pt idx="17">
                  <c:v>16118.078159883165</c:v>
                </c:pt>
                <c:pt idx="18">
                  <c:v>16370.449993665014</c:v>
                </c:pt>
                <c:pt idx="19">
                  <c:v>16678.164373201525</c:v>
                </c:pt>
                <c:pt idx="20">
                  <c:v>15952.809378103218</c:v>
                </c:pt>
                <c:pt idx="21">
                  <c:v>16363.772113858196</c:v>
                </c:pt>
                <c:pt idx="22">
                  <c:v>16413.250446992308</c:v>
                </c:pt>
                <c:pt idx="23">
                  <c:v>16044.159219560666</c:v>
                </c:pt>
                <c:pt idx="24">
                  <c:v>16546.629542668783</c:v>
                </c:pt>
                <c:pt idx="25">
                  <c:v>16315.327863750144</c:v>
                </c:pt>
                <c:pt idx="26">
                  <c:v>16523.652903388705</c:v>
                </c:pt>
                <c:pt idx="27">
                  <c:v>16462.346586465563</c:v>
                </c:pt>
                <c:pt idx="28">
                  <c:v>16494.073127926025</c:v>
                </c:pt>
                <c:pt idx="29">
                  <c:v>16396.586810403616</c:v>
                </c:pt>
                <c:pt idx="30">
                  <c:v>16566.444620395232</c:v>
                </c:pt>
                <c:pt idx="31">
                  <c:v>16344.458138010359</c:v>
                </c:pt>
                <c:pt idx="32">
                  <c:v>16438.799804532067</c:v>
                </c:pt>
                <c:pt idx="33">
                  <c:v>16250.629226934281</c:v>
                </c:pt>
                <c:pt idx="34">
                  <c:v>16061.708444953312</c:v>
                </c:pt>
                <c:pt idx="35">
                  <c:v>16225.515467565341</c:v>
                </c:pt>
                <c:pt idx="36">
                  <c:v>16035.068113742538</c:v>
                </c:pt>
                <c:pt idx="37">
                  <c:v>16350.366409602113</c:v>
                </c:pt>
                <c:pt idx="38">
                  <c:v>16527.243653650068</c:v>
                </c:pt>
                <c:pt idx="39">
                  <c:v>16789.512436002631</c:v>
                </c:pt>
                <c:pt idx="40">
                  <c:v>16159.245281984715</c:v>
                </c:pt>
                <c:pt idx="41">
                  <c:v>16762.159943457089</c:v>
                </c:pt>
                <c:pt idx="42">
                  <c:v>16463.774607633084</c:v>
                </c:pt>
                <c:pt idx="43">
                  <c:v>16609.564416515132</c:v>
                </c:pt>
                <c:pt idx="44">
                  <c:v>16013.435586524047</c:v>
                </c:pt>
                <c:pt idx="45">
                  <c:v>16413.574433697551</c:v>
                </c:pt>
                <c:pt idx="46">
                  <c:v>16471.174777697441</c:v>
                </c:pt>
                <c:pt idx="47">
                  <c:v>15906.280833273224</c:v>
                </c:pt>
                <c:pt idx="48">
                  <c:v>16549.290057881848</c:v>
                </c:pt>
                <c:pt idx="49">
                  <c:v>16356.512878948008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9942-5181-4376-A706-296137B1FF59}">
  <dimension ref="A1:A38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hyperlinks>
    <hyperlink ref="A1" location="'Control'!A1" display="Control" xr:uid="{7AA574C3-838D-486D-8AB7-335121817916}"/>
    <hyperlink ref="A2" location="'Random Draw'!A1" display="Random Draw" xr:uid="{102E7531-9E40-4C66-ADB8-83018BB9C0B4}"/>
    <hyperlink ref="A3" location="'Hybrid PVRR Table'!A1" display="Hybrid PVRR Table" xr:uid="{7244EE57-3254-4396-870D-AF2DF09EA26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771.33372802391227</v>
      </c>
      <c r="D4" s="13">
        <v>823.62319413337354</v>
      </c>
      <c r="E4" s="13">
        <v>779.56664423127665</v>
      </c>
      <c r="F4" s="13">
        <v>951.17530153729047</v>
      </c>
      <c r="G4" s="13">
        <v>804.24198339680925</v>
      </c>
      <c r="H4" s="13">
        <v>1170.0211570769482</v>
      </c>
      <c r="I4" s="13">
        <v>1436.0235708990597</v>
      </c>
      <c r="J4" s="13">
        <v>1516.5593184351696</v>
      </c>
      <c r="K4" s="13">
        <v>1621.7067732364567</v>
      </c>
      <c r="L4" s="13">
        <v>2028.2714168662019</v>
      </c>
      <c r="M4" s="13">
        <v>2090.5147764822391</v>
      </c>
      <c r="N4" s="13">
        <v>2188.7343888605888</v>
      </c>
      <c r="O4" s="13">
        <v>2307.4251078167695</v>
      </c>
      <c r="P4" s="13">
        <v>2283.3343694807404</v>
      </c>
      <c r="Q4" s="13">
        <v>2332.1048368588099</v>
      </c>
      <c r="R4" s="13">
        <v>2554.1379945436656</v>
      </c>
      <c r="S4" s="13">
        <v>2786.1096932658229</v>
      </c>
      <c r="T4" s="13">
        <v>2824.1681089409503</v>
      </c>
      <c r="U4" s="13">
        <v>3067.0251321295</v>
      </c>
      <c r="V4" s="13">
        <v>3074.9447241301614</v>
      </c>
      <c r="W4" s="14">
        <v>208.9306269298383</v>
      </c>
      <c r="X4" s="15"/>
      <c r="Y4" s="12" t="s">
        <v>3</v>
      </c>
      <c r="Z4" s="4">
        <v>0</v>
      </c>
      <c r="AA4" s="4">
        <v>0</v>
      </c>
      <c r="AB4" s="4">
        <v>0</v>
      </c>
      <c r="AC4" s="4">
        <v>38.881859497790003</v>
      </c>
      <c r="AD4" s="4">
        <v>10.18289244819</v>
      </c>
      <c r="AE4" s="4">
        <v>0.65671244746000002</v>
      </c>
      <c r="AF4" s="4">
        <v>7.3577705598200005</v>
      </c>
      <c r="AG4" s="4">
        <v>11.511240078729999</v>
      </c>
      <c r="AH4" s="4">
        <v>15.096546914839999</v>
      </c>
      <c r="AI4" s="4">
        <v>51.669015978480004</v>
      </c>
      <c r="AJ4" s="4">
        <v>29.881883413720004</v>
      </c>
      <c r="AK4" s="4">
        <v>8.1761251850000018</v>
      </c>
      <c r="AL4" s="4">
        <v>13.033308100140001</v>
      </c>
      <c r="AM4" s="4">
        <v>10.759335858990001</v>
      </c>
      <c r="AN4" s="4">
        <v>22.731730056730001</v>
      </c>
      <c r="AO4" s="4">
        <v>37.698501682949995</v>
      </c>
      <c r="AP4" s="4">
        <v>46.323735666170002</v>
      </c>
      <c r="AQ4" s="4">
        <v>51.487369299319994</v>
      </c>
      <c r="AR4" s="4">
        <v>80.956684167890018</v>
      </c>
      <c r="AS4" s="4">
        <v>36.703748754289997</v>
      </c>
      <c r="AT4" s="4">
        <f t="shared" ref="AT4:AT21" si="0">ROUNDDOWN(AVERAGE(Z4:AS4),0)</f>
        <v>23</v>
      </c>
      <c r="AV4" s="12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S4" s="12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U4" s="12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640.71329437772374</v>
      </c>
      <c r="D5" s="13">
        <v>679.14723811746148</v>
      </c>
      <c r="E5" s="13">
        <v>640.67820812677746</v>
      </c>
      <c r="F5" s="13">
        <v>784.43975410491316</v>
      </c>
      <c r="G5" s="13">
        <v>651.89593904315336</v>
      </c>
      <c r="H5" s="13">
        <v>1054.7034259088061</v>
      </c>
      <c r="I5" s="13">
        <v>1232.4506111995088</v>
      </c>
      <c r="J5" s="13">
        <v>1309.9484932074029</v>
      </c>
      <c r="K5" s="13">
        <v>1413.8100555712872</v>
      </c>
      <c r="L5" s="13">
        <v>1810.4634086973533</v>
      </c>
      <c r="M5" s="13">
        <v>1906.7516120570408</v>
      </c>
      <c r="N5" s="13">
        <v>1988.8955482231818</v>
      </c>
      <c r="O5" s="13">
        <v>2089.6345391381769</v>
      </c>
      <c r="P5" s="13">
        <v>2050.2902489290504</v>
      </c>
      <c r="Q5" s="13">
        <v>2093.5921216542461</v>
      </c>
      <c r="R5" s="13">
        <v>2303.815255674418</v>
      </c>
      <c r="S5" s="13">
        <v>2518.9778516936817</v>
      </c>
      <c r="T5" s="13">
        <v>2538.1222808994607</v>
      </c>
      <c r="U5" s="13">
        <v>2725.107881102339</v>
      </c>
      <c r="V5" s="13">
        <v>2770.1353164429274</v>
      </c>
      <c r="W5" s="14">
        <v>51.104493970952362</v>
      </c>
      <c r="Y5" s="12" t="s">
        <v>3</v>
      </c>
      <c r="Z5" s="4">
        <v>0</v>
      </c>
      <c r="AA5" s="4">
        <v>0</v>
      </c>
      <c r="AB5" s="4">
        <v>0</v>
      </c>
      <c r="AC5" s="4">
        <v>11.094254591579999</v>
      </c>
      <c r="AD5" s="4">
        <v>0.30617568209000001</v>
      </c>
      <c r="AE5" s="4">
        <v>10.510057808830002</v>
      </c>
      <c r="AF5" s="4">
        <v>0.16640503753000002</v>
      </c>
      <c r="AG5" s="4">
        <v>0.25782842831000002</v>
      </c>
      <c r="AH5" s="4">
        <v>0.14024555014000001</v>
      </c>
      <c r="AI5" s="4">
        <v>2.3594946015500002</v>
      </c>
      <c r="AJ5" s="4">
        <v>0.11125897433999998</v>
      </c>
      <c r="AK5" s="4">
        <v>2.05111687583</v>
      </c>
      <c r="AL5" s="4">
        <v>2.5917121198499999</v>
      </c>
      <c r="AM5" s="4">
        <v>0.97299408138999999</v>
      </c>
      <c r="AN5" s="4">
        <v>0.17177738337000001</v>
      </c>
      <c r="AO5" s="4">
        <v>1.60506407759</v>
      </c>
      <c r="AP5" s="4">
        <v>30.602913393610002</v>
      </c>
      <c r="AQ5" s="4">
        <v>23.202500188330003</v>
      </c>
      <c r="AR5" s="4">
        <v>32.53122371077</v>
      </c>
      <c r="AS5" s="4">
        <v>4.8285379351100008</v>
      </c>
      <c r="AT5" s="4">
        <f t="shared" si="0"/>
        <v>6</v>
      </c>
      <c r="AV5" s="12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S5" s="12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U5" s="12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684.65164691891903</v>
      </c>
      <c r="D6" s="13">
        <v>735.41707123713309</v>
      </c>
      <c r="E6" s="13">
        <v>692.43703100331129</v>
      </c>
      <c r="F6" s="13">
        <v>814.37888901321787</v>
      </c>
      <c r="G6" s="13">
        <v>705.63619488329869</v>
      </c>
      <c r="H6" s="13">
        <v>1083.0297561543321</v>
      </c>
      <c r="I6" s="13">
        <v>1303.9125415647889</v>
      </c>
      <c r="J6" s="13">
        <v>1378.9296791056547</v>
      </c>
      <c r="K6" s="13">
        <v>1481.5430553191102</v>
      </c>
      <c r="L6" s="13">
        <v>1871.5881486506735</v>
      </c>
      <c r="M6" s="13">
        <v>1961.8961804106543</v>
      </c>
      <c r="N6" s="13">
        <v>2065.7716095855517</v>
      </c>
      <c r="O6" s="13">
        <v>2172.0718268769547</v>
      </c>
      <c r="P6" s="13">
        <v>2145.0477911494286</v>
      </c>
      <c r="Q6" s="13">
        <v>2184.2523365146444</v>
      </c>
      <c r="R6" s="13">
        <v>2400.7403384985114</v>
      </c>
      <c r="S6" s="13">
        <v>2605.460436328081</v>
      </c>
      <c r="T6" s="13">
        <v>2633.0372162683393</v>
      </c>
      <c r="U6" s="13">
        <v>2840.5965408866186</v>
      </c>
      <c r="V6" s="13">
        <v>2865.534579156576</v>
      </c>
      <c r="W6" s="14">
        <v>46.10150747925681</v>
      </c>
      <c r="Y6" s="12" t="s">
        <v>3</v>
      </c>
      <c r="Z6" s="4">
        <v>0</v>
      </c>
      <c r="AA6" s="4">
        <v>0</v>
      </c>
      <c r="AB6" s="4">
        <v>0</v>
      </c>
      <c r="AC6" s="4">
        <v>3.3320704557400007</v>
      </c>
      <c r="AD6" s="4">
        <v>0</v>
      </c>
      <c r="AE6" s="4">
        <v>0.12125702143</v>
      </c>
      <c r="AF6" s="4">
        <v>3.74998658696</v>
      </c>
      <c r="AG6" s="4">
        <v>3.9900110631199999</v>
      </c>
      <c r="AH6" s="4">
        <v>3.6266242799199997</v>
      </c>
      <c r="AI6" s="4">
        <v>7.72091396167</v>
      </c>
      <c r="AJ6" s="4">
        <v>4.36856265715</v>
      </c>
      <c r="AK6" s="4">
        <v>4.4246229255899996</v>
      </c>
      <c r="AL6" s="4">
        <v>4.3437991322</v>
      </c>
      <c r="AM6" s="4">
        <v>5.8489682957500007</v>
      </c>
      <c r="AN6" s="4">
        <v>4.1295493330199999</v>
      </c>
      <c r="AO6" s="4">
        <v>7.1874284902700012</v>
      </c>
      <c r="AP6" s="4">
        <v>14.938564989140001</v>
      </c>
      <c r="AQ6" s="4">
        <v>11.085780864709999</v>
      </c>
      <c r="AR6" s="4">
        <v>25.904328309610005</v>
      </c>
      <c r="AS6" s="4">
        <v>7.3203602539599988</v>
      </c>
      <c r="AT6" s="4">
        <f t="shared" si="0"/>
        <v>5</v>
      </c>
      <c r="AV6" s="12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S6" s="12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U6" s="12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600.05194019512282</v>
      </c>
      <c r="D7" s="13">
        <v>646.61080837416978</v>
      </c>
      <c r="E7" s="13">
        <v>610.77942237149352</v>
      </c>
      <c r="F7" s="13">
        <v>744.14729790007675</v>
      </c>
      <c r="G7" s="13">
        <v>605.93522645054361</v>
      </c>
      <c r="H7" s="13">
        <v>1008.6725278248308</v>
      </c>
      <c r="I7" s="13">
        <v>1219.1155429442267</v>
      </c>
      <c r="J7" s="13">
        <v>1287.7240315137572</v>
      </c>
      <c r="K7" s="13">
        <v>1393.7640255220383</v>
      </c>
      <c r="L7" s="13">
        <v>1791.8887759019415</v>
      </c>
      <c r="M7" s="13">
        <v>1904.4225789275376</v>
      </c>
      <c r="N7" s="13">
        <v>1998.9672654989574</v>
      </c>
      <c r="O7" s="13">
        <v>2096.293042208822</v>
      </c>
      <c r="P7" s="13">
        <v>2061.1946500071481</v>
      </c>
      <c r="Q7" s="13">
        <v>2109.4385777339639</v>
      </c>
      <c r="R7" s="13">
        <v>2320.344837207218</v>
      </c>
      <c r="S7" s="13">
        <v>2520.4196055684583</v>
      </c>
      <c r="T7" s="13">
        <v>2540.1329638000375</v>
      </c>
      <c r="U7" s="13">
        <v>2721.1576384162645</v>
      </c>
      <c r="V7" s="13">
        <v>2780.2945826481382</v>
      </c>
      <c r="W7" s="14">
        <v>18.140204437887235</v>
      </c>
      <c r="Y7" s="12" t="s">
        <v>3</v>
      </c>
      <c r="Z7" s="4">
        <v>0</v>
      </c>
      <c r="AA7" s="4">
        <v>6.5073818999999999E-4</v>
      </c>
      <c r="AB7" s="4">
        <v>0</v>
      </c>
      <c r="AC7" s="4">
        <v>2.5193622680200001</v>
      </c>
      <c r="AD7" s="4">
        <v>0.41888066297000004</v>
      </c>
      <c r="AE7" s="4">
        <v>0.77469396824000003</v>
      </c>
      <c r="AF7" s="4">
        <v>0.29858935181000001</v>
      </c>
      <c r="AG7" s="4">
        <v>0.38193808635999998</v>
      </c>
      <c r="AH7" s="4">
        <v>0.38611642880000002</v>
      </c>
      <c r="AI7" s="4">
        <v>2.2714501856900005</v>
      </c>
      <c r="AJ7" s="4">
        <v>0.17683227787</v>
      </c>
      <c r="AK7" s="4">
        <v>0.43055431856000004</v>
      </c>
      <c r="AL7" s="4">
        <v>1.0580805965499998</v>
      </c>
      <c r="AM7" s="4">
        <v>1.7853793201299999</v>
      </c>
      <c r="AN7" s="4">
        <v>0.42381235595</v>
      </c>
      <c r="AO7" s="4">
        <v>2.46835846922</v>
      </c>
      <c r="AP7" s="4">
        <v>14.447098602910003</v>
      </c>
      <c r="AQ7" s="4">
        <v>3.2530794678399997</v>
      </c>
      <c r="AR7" s="4">
        <v>12.625237704669999</v>
      </c>
      <c r="AS7" s="4">
        <v>2.4659536533000006</v>
      </c>
      <c r="AT7" s="4">
        <f t="shared" si="0"/>
        <v>2</v>
      </c>
      <c r="AV7" s="1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S7" s="12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U7" s="12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711.70191638054564</v>
      </c>
      <c r="D8" s="13">
        <v>758.18108204862006</v>
      </c>
      <c r="E8" s="13">
        <v>707.7827772372699</v>
      </c>
      <c r="F8" s="13">
        <v>846.14027235813273</v>
      </c>
      <c r="G8" s="13">
        <v>727.91443327890386</v>
      </c>
      <c r="H8" s="13">
        <v>1102.6942486560758</v>
      </c>
      <c r="I8" s="13">
        <v>1319.0339794683096</v>
      </c>
      <c r="J8" s="13">
        <v>1398.7472711966359</v>
      </c>
      <c r="K8" s="13">
        <v>1497.9889524907558</v>
      </c>
      <c r="L8" s="13">
        <v>1902.5694228716759</v>
      </c>
      <c r="M8" s="13">
        <v>1993.4143991076319</v>
      </c>
      <c r="N8" s="13">
        <v>2086.9974008826653</v>
      </c>
      <c r="O8" s="13">
        <v>2186.4989024921688</v>
      </c>
      <c r="P8" s="13">
        <v>2167.4840702506808</v>
      </c>
      <c r="Q8" s="13">
        <v>2214.5366807824507</v>
      </c>
      <c r="R8" s="13">
        <v>2446.063847979538</v>
      </c>
      <c r="S8" s="13">
        <v>2622.197073493815</v>
      </c>
      <c r="T8" s="13">
        <v>2664.4210973622708</v>
      </c>
      <c r="U8" s="13">
        <v>2873.4683365946339</v>
      </c>
      <c r="V8" s="13">
        <v>2908.4188934430463</v>
      </c>
      <c r="W8" s="14">
        <v>73.081003741921037</v>
      </c>
      <c r="Y8" s="12" t="s">
        <v>3</v>
      </c>
      <c r="Z8" s="4">
        <v>0</v>
      </c>
      <c r="AA8" s="4">
        <v>0</v>
      </c>
      <c r="AB8" s="4">
        <v>0</v>
      </c>
      <c r="AC8" s="4">
        <v>15.20642122852</v>
      </c>
      <c r="AD8" s="4">
        <v>2.1144173241700002</v>
      </c>
      <c r="AE8" s="4">
        <v>2.71650728487</v>
      </c>
      <c r="AF8" s="4">
        <v>5.3237504830000004E-2</v>
      </c>
      <c r="AG8" s="4">
        <v>2.7901997244599999</v>
      </c>
      <c r="AH8" s="4">
        <v>4.23309692655</v>
      </c>
      <c r="AI8" s="4">
        <v>19.518225011609999</v>
      </c>
      <c r="AJ8" s="4">
        <v>7.4597073382900012</v>
      </c>
      <c r="AK8" s="4">
        <v>1.9087066180900001</v>
      </c>
      <c r="AL8" s="4">
        <v>3.3097397863000002</v>
      </c>
      <c r="AM8" s="4">
        <v>7.1665774508400002</v>
      </c>
      <c r="AN8" s="4">
        <v>9.3212961355000008</v>
      </c>
      <c r="AO8" s="4">
        <v>16.272921646489998</v>
      </c>
      <c r="AP8" s="4">
        <v>7.8289134184899991</v>
      </c>
      <c r="AQ8" s="4">
        <v>10.936040511550001</v>
      </c>
      <c r="AR8" s="4">
        <v>36.559397843719999</v>
      </c>
      <c r="AS8" s="4">
        <v>21.128402345629997</v>
      </c>
      <c r="AT8" s="4">
        <f t="shared" si="0"/>
        <v>8</v>
      </c>
      <c r="AV8" s="12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S8" s="12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U8" s="12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681.06829609526108</v>
      </c>
      <c r="D9" s="13">
        <v>728.47020975674002</v>
      </c>
      <c r="E9" s="13">
        <v>702.38384509697573</v>
      </c>
      <c r="F9" s="13">
        <v>818.62184104722326</v>
      </c>
      <c r="G9" s="13">
        <v>688.80611706572222</v>
      </c>
      <c r="H9" s="13">
        <v>1053.1907150439195</v>
      </c>
      <c r="I9" s="13">
        <v>1255.1355451945421</v>
      </c>
      <c r="J9" s="13">
        <v>1330.7003643008265</v>
      </c>
      <c r="K9" s="13">
        <v>1437.1689785731664</v>
      </c>
      <c r="L9" s="13">
        <v>1803.9812983709714</v>
      </c>
      <c r="M9" s="13">
        <v>1902.1981541716366</v>
      </c>
      <c r="N9" s="13">
        <v>1996.8606621805652</v>
      </c>
      <c r="O9" s="13">
        <v>2090.0331735570262</v>
      </c>
      <c r="P9" s="13">
        <v>2069.1549065337449</v>
      </c>
      <c r="Q9" s="13">
        <v>2114.6634679464551</v>
      </c>
      <c r="R9" s="13">
        <v>2322.1895555821461</v>
      </c>
      <c r="S9" s="13">
        <v>2501.337632419571</v>
      </c>
      <c r="T9" s="13">
        <v>2527.7945036420874</v>
      </c>
      <c r="U9" s="13">
        <v>2702.3073332669537</v>
      </c>
      <c r="V9" s="13">
        <v>2766.0556741762243</v>
      </c>
      <c r="W9" s="14">
        <v>4.357230122228378</v>
      </c>
      <c r="Y9" s="12" t="s">
        <v>3</v>
      </c>
      <c r="Z9" s="4">
        <v>0</v>
      </c>
      <c r="AA9" s="4">
        <v>0</v>
      </c>
      <c r="AB9" s="4">
        <v>0</v>
      </c>
      <c r="AC9" s="4">
        <v>2.73026743483</v>
      </c>
      <c r="AD9" s="4">
        <v>0.23341976305000001</v>
      </c>
      <c r="AE9" s="4">
        <v>0.23680822075000002</v>
      </c>
      <c r="AF9" s="4">
        <v>0</v>
      </c>
      <c r="AG9" s="4">
        <v>0</v>
      </c>
      <c r="AH9" s="4">
        <v>0</v>
      </c>
      <c r="AI9" s="4">
        <v>0.39729049928000004</v>
      </c>
      <c r="AJ9" s="4">
        <v>0</v>
      </c>
      <c r="AK9" s="4">
        <v>0</v>
      </c>
      <c r="AL9" s="4">
        <v>0</v>
      </c>
      <c r="AM9" s="4">
        <v>5.2347823560000006E-2</v>
      </c>
      <c r="AN9" s="4">
        <v>0</v>
      </c>
      <c r="AO9" s="4">
        <v>8.4608780960000005E-2</v>
      </c>
      <c r="AP9" s="4">
        <v>2.0867190522599999</v>
      </c>
      <c r="AQ9" s="4">
        <v>1.7484038073199999</v>
      </c>
      <c r="AR9" s="4">
        <v>0.75416402520000014</v>
      </c>
      <c r="AS9" s="4">
        <v>0.23069786164</v>
      </c>
      <c r="AT9" s="4">
        <f t="shared" si="0"/>
        <v>0</v>
      </c>
      <c r="AV9" s="1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2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U9" s="12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549.59525183516655</v>
      </c>
      <c r="D10" s="13">
        <v>591.71938716671741</v>
      </c>
      <c r="E10" s="13">
        <v>539.53501994189264</v>
      </c>
      <c r="F10" s="13">
        <v>651.37372271114111</v>
      </c>
      <c r="G10" s="13">
        <v>528.23244413272801</v>
      </c>
      <c r="H10" s="13">
        <v>953.89401910397271</v>
      </c>
      <c r="I10" s="13">
        <v>1139.8561609823755</v>
      </c>
      <c r="J10" s="13">
        <v>1200.5450326300468</v>
      </c>
      <c r="K10" s="13">
        <v>1305.439097929836</v>
      </c>
      <c r="L10" s="13">
        <v>1711.3226377041219</v>
      </c>
      <c r="M10" s="13">
        <v>1817.5678065203397</v>
      </c>
      <c r="N10" s="13">
        <v>1916.051585645971</v>
      </c>
      <c r="O10" s="13">
        <v>2006.4673582186635</v>
      </c>
      <c r="P10" s="13">
        <v>1977.1550150891831</v>
      </c>
      <c r="Q10" s="13">
        <v>2025.8887279155053</v>
      </c>
      <c r="R10" s="13">
        <v>2230.0382451696823</v>
      </c>
      <c r="S10" s="13">
        <v>2435.9192829049393</v>
      </c>
      <c r="T10" s="13">
        <v>2464.9634471366548</v>
      </c>
      <c r="U10" s="13">
        <v>2646.2499852327155</v>
      </c>
      <c r="V10" s="13">
        <v>2673.9212885444836</v>
      </c>
      <c r="W10" s="14">
        <v>19.421026273932991</v>
      </c>
      <c r="Y10" s="12" t="s">
        <v>3</v>
      </c>
      <c r="Z10" s="4">
        <v>0</v>
      </c>
      <c r="AA10" s="4">
        <v>0</v>
      </c>
      <c r="AB10" s="4">
        <v>0</v>
      </c>
      <c r="AC10" s="4">
        <v>3.1370384162600002</v>
      </c>
      <c r="AD10" s="4">
        <v>2.8999999999999998E-10</v>
      </c>
      <c r="AE10" s="4">
        <v>0</v>
      </c>
      <c r="AF10" s="4">
        <v>0.13383077599999998</v>
      </c>
      <c r="AG10" s="4">
        <v>0.15814491184000001</v>
      </c>
      <c r="AH10" s="4">
        <v>0.32049648130999997</v>
      </c>
      <c r="AI10" s="4">
        <v>4.3994605400400006</v>
      </c>
      <c r="AJ10" s="4">
        <v>0.21527125098000005</v>
      </c>
      <c r="AK10" s="4">
        <v>0.35812565810999997</v>
      </c>
      <c r="AL10" s="4">
        <v>0.18333629470000001</v>
      </c>
      <c r="AM10" s="4">
        <v>0.41582663167000006</v>
      </c>
      <c r="AN10" s="4">
        <v>0.84741790685999996</v>
      </c>
      <c r="AO10" s="4">
        <v>2.8605229697699999</v>
      </c>
      <c r="AP10" s="4">
        <v>8.2595629985199999</v>
      </c>
      <c r="AQ10" s="4">
        <v>8.7608059880500004</v>
      </c>
      <c r="AR10" s="4">
        <v>17.556921200379996</v>
      </c>
      <c r="AS10" s="4">
        <v>3.3678197009600002</v>
      </c>
      <c r="AT10" s="4">
        <f t="shared" si="0"/>
        <v>2</v>
      </c>
      <c r="AV10" s="12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S10" s="12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U10" s="12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616.75570636023542</v>
      </c>
      <c r="D11" s="13">
        <v>653.93818294862933</v>
      </c>
      <c r="E11" s="13">
        <v>611.70784439068996</v>
      </c>
      <c r="F11" s="13">
        <v>740.28977932232738</v>
      </c>
      <c r="G11" s="13">
        <v>616.6443590243349</v>
      </c>
      <c r="H11" s="13">
        <v>997.71094198352694</v>
      </c>
      <c r="I11" s="13">
        <v>1213.9899532691725</v>
      </c>
      <c r="J11" s="13">
        <v>1286.6702841860517</v>
      </c>
      <c r="K11" s="13">
        <v>1389.8081378290635</v>
      </c>
      <c r="L11" s="13">
        <v>1776.8492193698414</v>
      </c>
      <c r="M11" s="13">
        <v>1881.0608672350968</v>
      </c>
      <c r="N11" s="13">
        <v>1966.2855924199025</v>
      </c>
      <c r="O11" s="13">
        <v>2059.2453624208679</v>
      </c>
      <c r="P11" s="13">
        <v>2032.5662799801512</v>
      </c>
      <c r="Q11" s="13">
        <v>2071.3714219896729</v>
      </c>
      <c r="R11" s="13">
        <v>2287.3655910630196</v>
      </c>
      <c r="S11" s="13">
        <v>2470.8472834833024</v>
      </c>
      <c r="T11" s="13">
        <v>2506.6675554157218</v>
      </c>
      <c r="U11" s="13">
        <v>2683.8499784578116</v>
      </c>
      <c r="V11" s="13">
        <v>2739.7962828207719</v>
      </c>
      <c r="W11" s="14">
        <v>21.296385485658487</v>
      </c>
      <c r="Y11" s="12" t="s">
        <v>3</v>
      </c>
      <c r="Z11" s="4">
        <v>0</v>
      </c>
      <c r="AA11" s="4">
        <v>0</v>
      </c>
      <c r="AB11" s="4">
        <v>0</v>
      </c>
      <c r="AC11" s="4">
        <v>9.3116480839999988E-2</v>
      </c>
      <c r="AD11" s="4">
        <v>0</v>
      </c>
      <c r="AE11" s="4">
        <v>2.570112544E-2</v>
      </c>
      <c r="AF11" s="4">
        <v>0.55183805471000014</v>
      </c>
      <c r="AG11" s="4">
        <v>0.69002763157000002</v>
      </c>
      <c r="AH11" s="4">
        <v>0</v>
      </c>
      <c r="AI11" s="4">
        <v>1.12355431688</v>
      </c>
      <c r="AJ11" s="4">
        <v>0.21711877981000002</v>
      </c>
      <c r="AK11" s="4">
        <v>0.78398000917999999</v>
      </c>
      <c r="AL11" s="4">
        <v>0.88619549167000011</v>
      </c>
      <c r="AM11" s="4">
        <v>1.1521458864</v>
      </c>
      <c r="AN11" s="4">
        <v>0</v>
      </c>
      <c r="AO11" s="4">
        <v>0.91122189006999998</v>
      </c>
      <c r="AP11" s="4">
        <v>9.3241698432200018</v>
      </c>
      <c r="AQ11" s="4">
        <v>14.943676421699999</v>
      </c>
      <c r="AR11" s="4">
        <v>25.483260551560004</v>
      </c>
      <c r="AS11" s="4">
        <v>6.57846165626</v>
      </c>
      <c r="AT11" s="4">
        <f t="shared" si="0"/>
        <v>3</v>
      </c>
      <c r="AV11" s="12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S11" s="12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U11" s="12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748.51688654787517</v>
      </c>
      <c r="D12" s="13">
        <v>801.86740562305818</v>
      </c>
      <c r="E12" s="13">
        <v>746.58531748187352</v>
      </c>
      <c r="F12" s="13">
        <v>928.80186059635878</v>
      </c>
      <c r="G12" s="13">
        <v>818.55101384382704</v>
      </c>
      <c r="H12" s="13">
        <v>1226.9955012379887</v>
      </c>
      <c r="I12" s="13">
        <v>1464.2838194458116</v>
      </c>
      <c r="J12" s="13">
        <v>1531.8541007510762</v>
      </c>
      <c r="K12" s="13">
        <v>1644.2265240538582</v>
      </c>
      <c r="L12" s="13">
        <v>2095.1331112438215</v>
      </c>
      <c r="M12" s="13">
        <v>2168.6246433873953</v>
      </c>
      <c r="N12" s="13">
        <v>2285.4304941913942</v>
      </c>
      <c r="O12" s="13">
        <v>2401.8453936369478</v>
      </c>
      <c r="P12" s="13">
        <v>2401.0349403867849</v>
      </c>
      <c r="Q12" s="13">
        <v>2413.0234133762033</v>
      </c>
      <c r="R12" s="13">
        <v>2671.9407825817593</v>
      </c>
      <c r="S12" s="13">
        <v>2962.3218947854907</v>
      </c>
      <c r="T12" s="13">
        <v>3021.4704940502816</v>
      </c>
      <c r="U12" s="13">
        <v>3265.4234046398451</v>
      </c>
      <c r="V12" s="13">
        <v>3180.3241525997191</v>
      </c>
      <c r="W12" s="14">
        <v>383.44505258801729</v>
      </c>
      <c r="Y12" s="12" t="s">
        <v>3</v>
      </c>
      <c r="Z12" s="4">
        <v>0</v>
      </c>
      <c r="AA12" s="4">
        <v>1.8504117940000002E-2</v>
      </c>
      <c r="AB12" s="4">
        <v>0</v>
      </c>
      <c r="AC12" s="4">
        <v>43.721238695880004</v>
      </c>
      <c r="AD12" s="4">
        <v>26.658731287770003</v>
      </c>
      <c r="AE12" s="4">
        <v>32.512863293679992</v>
      </c>
      <c r="AF12" s="4">
        <v>18.374507839119996</v>
      </c>
      <c r="AG12" s="4">
        <v>13.696065685030002</v>
      </c>
      <c r="AH12" s="4">
        <v>15.899038003679999</v>
      </c>
      <c r="AI12" s="4">
        <v>49.813562862270011</v>
      </c>
      <c r="AJ12" s="4">
        <v>22.553007027409997</v>
      </c>
      <c r="AK12" s="4">
        <v>41.479689391489991</v>
      </c>
      <c r="AL12" s="4">
        <v>42.161344146090002</v>
      </c>
      <c r="AM12" s="4">
        <v>51.431618190229997</v>
      </c>
      <c r="AN12" s="4">
        <v>20.193278915680001</v>
      </c>
      <c r="AO12" s="4">
        <v>42.313469194430006</v>
      </c>
      <c r="AP12" s="4">
        <v>114.09270596601999</v>
      </c>
      <c r="AQ12" s="4">
        <v>127.02765494570998</v>
      </c>
      <c r="AR12" s="4">
        <v>183.48766163862001</v>
      </c>
      <c r="AS12" s="4">
        <v>51.969191279620013</v>
      </c>
      <c r="AT12" s="4">
        <f t="shared" si="0"/>
        <v>44</v>
      </c>
      <c r="AV12" s="12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S12" s="12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U12" s="12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612.18362009018051</v>
      </c>
      <c r="D13" s="13">
        <v>660.09924852208712</v>
      </c>
      <c r="E13" s="13">
        <v>624.37294873985206</v>
      </c>
      <c r="F13" s="13">
        <v>757.06904126965685</v>
      </c>
      <c r="G13" s="13">
        <v>611.09300779322882</v>
      </c>
      <c r="H13" s="13">
        <v>983.31354556657038</v>
      </c>
      <c r="I13" s="13">
        <v>1201.3019172263866</v>
      </c>
      <c r="J13" s="13">
        <v>1276.156819357725</v>
      </c>
      <c r="K13" s="13">
        <v>1378.3676175326243</v>
      </c>
      <c r="L13" s="13">
        <v>1781.5981252249326</v>
      </c>
      <c r="M13" s="13">
        <v>1879.6508607014161</v>
      </c>
      <c r="N13" s="13">
        <v>1960.7209186430564</v>
      </c>
      <c r="O13" s="13">
        <v>2056.3659255966468</v>
      </c>
      <c r="P13" s="13">
        <v>2027.6768604066647</v>
      </c>
      <c r="Q13" s="13">
        <v>2070.8376344869098</v>
      </c>
      <c r="R13" s="13">
        <v>2282.8032868330924</v>
      </c>
      <c r="S13" s="13">
        <v>2447.1265494639824</v>
      </c>
      <c r="T13" s="13">
        <v>2482.4615335246467</v>
      </c>
      <c r="U13" s="13">
        <v>2665.1610797684962</v>
      </c>
      <c r="V13" s="13">
        <v>2718.9123761649662</v>
      </c>
      <c r="W13" s="14">
        <v>13.133423586884645</v>
      </c>
      <c r="Y13" s="12" t="s">
        <v>3</v>
      </c>
      <c r="Z13" s="4">
        <v>0</v>
      </c>
      <c r="AA13" s="4">
        <v>0</v>
      </c>
      <c r="AB13" s="4">
        <v>0</v>
      </c>
      <c r="AC13" s="4">
        <v>6.9125476E-3</v>
      </c>
      <c r="AD13" s="4">
        <v>0</v>
      </c>
      <c r="AE13" s="4">
        <v>0</v>
      </c>
      <c r="AF13" s="4">
        <v>0</v>
      </c>
      <c r="AG13" s="4">
        <v>0</v>
      </c>
      <c r="AH13" s="4">
        <v>5.1E-10</v>
      </c>
      <c r="AI13" s="4">
        <v>6.4737201370699999</v>
      </c>
      <c r="AJ13" s="4">
        <v>7.1400870409999997E-2</v>
      </c>
      <c r="AK13" s="4">
        <v>6.9953104959999998E-2</v>
      </c>
      <c r="AL13" s="4">
        <v>0.90077771718999988</v>
      </c>
      <c r="AM13" s="4">
        <v>1.50214000488</v>
      </c>
      <c r="AN13" s="4">
        <v>0</v>
      </c>
      <c r="AO13" s="4">
        <v>3.4835730711600004</v>
      </c>
      <c r="AP13" s="4">
        <v>5.0495069012800018</v>
      </c>
      <c r="AQ13" s="4">
        <v>1.6807996732100001</v>
      </c>
      <c r="AR13" s="4">
        <v>12.192579660770003</v>
      </c>
      <c r="AS13" s="4">
        <v>3.6628332887600008</v>
      </c>
      <c r="AT13" s="4">
        <f t="shared" si="0"/>
        <v>1</v>
      </c>
      <c r="AV13" s="12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S13" s="1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U13" s="12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772.1142078016203</v>
      </c>
      <c r="D14" s="13">
        <v>814.30949004374509</v>
      </c>
      <c r="E14" s="13">
        <v>770.38984908899022</v>
      </c>
      <c r="F14" s="13">
        <v>929.62803522261083</v>
      </c>
      <c r="G14" s="13">
        <v>824.9113947940632</v>
      </c>
      <c r="H14" s="13">
        <v>1194.4866084441996</v>
      </c>
      <c r="I14" s="13">
        <v>1438.5106048142015</v>
      </c>
      <c r="J14" s="13">
        <v>1498.5307165964609</v>
      </c>
      <c r="K14" s="13">
        <v>1619.293206608492</v>
      </c>
      <c r="L14" s="13">
        <v>2013.8996302048542</v>
      </c>
      <c r="M14" s="13">
        <v>2080.4048792639105</v>
      </c>
      <c r="N14" s="13">
        <v>2183.7938220094611</v>
      </c>
      <c r="O14" s="13">
        <v>2276.2755921077619</v>
      </c>
      <c r="P14" s="13">
        <v>2264.3265805997539</v>
      </c>
      <c r="Q14" s="13">
        <v>2307.7504602447057</v>
      </c>
      <c r="R14" s="13">
        <v>2537.4134050588209</v>
      </c>
      <c r="S14" s="13">
        <v>2759.8217827472781</v>
      </c>
      <c r="T14" s="13">
        <v>2803.6093518356533</v>
      </c>
      <c r="U14" s="13">
        <v>2984.8793390500414</v>
      </c>
      <c r="V14" s="13">
        <v>3024.9811690443348</v>
      </c>
      <c r="W14" s="14">
        <v>203.83703482448888</v>
      </c>
      <c r="Y14" s="12" t="s">
        <v>3</v>
      </c>
      <c r="Z14" s="4">
        <v>0</v>
      </c>
      <c r="AA14" s="4">
        <v>0</v>
      </c>
      <c r="AB14" s="4">
        <v>0</v>
      </c>
      <c r="AC14" s="4">
        <v>7.5310725107799987</v>
      </c>
      <c r="AD14" s="4">
        <v>0.50155912707999994</v>
      </c>
      <c r="AE14" s="4">
        <v>10.91175347742</v>
      </c>
      <c r="AF14" s="4">
        <v>15.895636535440003</v>
      </c>
      <c r="AG14" s="4">
        <v>17.446538298780002</v>
      </c>
      <c r="AH14" s="4">
        <v>17.04366036151</v>
      </c>
      <c r="AI14" s="4">
        <v>36.832760144060011</v>
      </c>
      <c r="AJ14" s="4">
        <v>18.076642641179998</v>
      </c>
      <c r="AK14" s="4">
        <v>21.615378089450001</v>
      </c>
      <c r="AL14" s="4">
        <v>26.780379962430001</v>
      </c>
      <c r="AM14" s="4">
        <v>32.208241583740005</v>
      </c>
      <c r="AN14" s="4">
        <v>18.921641545649997</v>
      </c>
      <c r="AO14" s="4">
        <v>31.26204560355</v>
      </c>
      <c r="AP14" s="4">
        <v>55.249058583269992</v>
      </c>
      <c r="AQ14" s="4">
        <v>57.124949378889994</v>
      </c>
      <c r="AR14" s="4">
        <v>78.183331641880002</v>
      </c>
      <c r="AS14" s="4">
        <v>41.019481822530011</v>
      </c>
      <c r="AT14" s="4">
        <f t="shared" si="0"/>
        <v>24</v>
      </c>
      <c r="AV14" s="1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S14" s="12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7"/>
      <c r="FI14" s="17"/>
      <c r="FJ14" s="17"/>
      <c r="FK14" s="17"/>
      <c r="FL14" s="17"/>
      <c r="FM14" s="17"/>
      <c r="FN14" s="17"/>
      <c r="FO14" s="17"/>
      <c r="FP14" s="17"/>
      <c r="FQ14" s="18"/>
      <c r="FR14" s="17"/>
      <c r="FS14" s="17"/>
      <c r="FU14" s="12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612.81192131544606</v>
      </c>
      <c r="D15" s="13">
        <v>656.74127590960472</v>
      </c>
      <c r="E15" s="13">
        <v>606.85224416206574</v>
      </c>
      <c r="F15" s="13">
        <v>723.82657273523046</v>
      </c>
      <c r="G15" s="13">
        <v>588.65274842263625</v>
      </c>
      <c r="H15" s="13">
        <v>985.05966125966972</v>
      </c>
      <c r="I15" s="13">
        <v>1195.0675534694358</v>
      </c>
      <c r="J15" s="13">
        <v>1262.7982820248342</v>
      </c>
      <c r="K15" s="13">
        <v>1364.4044644225994</v>
      </c>
      <c r="L15" s="13">
        <v>1746.4245725741775</v>
      </c>
      <c r="M15" s="13">
        <v>1844.5814832243777</v>
      </c>
      <c r="N15" s="13">
        <v>1945.9474291462479</v>
      </c>
      <c r="O15" s="13">
        <v>2039.2145090173256</v>
      </c>
      <c r="P15" s="13">
        <v>2003.8440685976464</v>
      </c>
      <c r="Q15" s="13">
        <v>2048.0703796693624</v>
      </c>
      <c r="R15" s="13">
        <v>2246.1137307515401</v>
      </c>
      <c r="S15" s="13">
        <v>2448.8021072780198</v>
      </c>
      <c r="T15" s="13">
        <v>2476.0261067256533</v>
      </c>
      <c r="U15" s="13">
        <v>2651.8148625540671</v>
      </c>
      <c r="V15" s="13">
        <v>2696.5127800010796</v>
      </c>
      <c r="W15" s="14">
        <v>16.017564565069435</v>
      </c>
      <c r="Y15" s="12" t="s">
        <v>3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0.75612566704000006</v>
      </c>
      <c r="AF15" s="4">
        <v>0.15883133571000002</v>
      </c>
      <c r="AG15" s="4">
        <v>0.17915151419</v>
      </c>
      <c r="AH15" s="4">
        <v>0.14242199556999999</v>
      </c>
      <c r="AI15" s="4">
        <v>1.26385661351</v>
      </c>
      <c r="AJ15" s="4">
        <v>0.16471617822000001</v>
      </c>
      <c r="AK15" s="4">
        <v>0.17722899427</v>
      </c>
      <c r="AL15" s="4">
        <v>0.19063957821000002</v>
      </c>
      <c r="AM15" s="4">
        <v>0.22367541394000001</v>
      </c>
      <c r="AN15" s="4">
        <v>0.17148975494000002</v>
      </c>
      <c r="AO15" s="4">
        <v>2.2613326357300001</v>
      </c>
      <c r="AP15" s="4">
        <v>17.21388274732</v>
      </c>
      <c r="AQ15" s="4">
        <v>7.2385093393499993</v>
      </c>
      <c r="AR15" s="4">
        <v>12.623855555170001</v>
      </c>
      <c r="AS15" s="4">
        <v>2.9217218755500003</v>
      </c>
      <c r="AT15" s="4">
        <f t="shared" si="0"/>
        <v>2</v>
      </c>
      <c r="AV15" s="12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S15" s="12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U15" s="12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661.01842076527453</v>
      </c>
      <c r="D16" s="13">
        <v>710.2496773951691</v>
      </c>
      <c r="E16" s="13">
        <v>667.27572351830395</v>
      </c>
      <c r="F16" s="13">
        <v>791.95573920457798</v>
      </c>
      <c r="G16" s="13">
        <v>660.80633443673526</v>
      </c>
      <c r="H16" s="13">
        <v>1039.3553589785586</v>
      </c>
      <c r="I16" s="13">
        <v>1270.45630888189</v>
      </c>
      <c r="J16" s="13">
        <v>1337.4309478994007</v>
      </c>
      <c r="K16" s="13">
        <v>1436.0259353927579</v>
      </c>
      <c r="L16" s="13">
        <v>1844.6659554279718</v>
      </c>
      <c r="M16" s="13">
        <v>1935.608404754277</v>
      </c>
      <c r="N16" s="13">
        <v>2037.3362459619659</v>
      </c>
      <c r="O16" s="13">
        <v>2141.8562535172928</v>
      </c>
      <c r="P16" s="13">
        <v>2098.7622179867253</v>
      </c>
      <c r="Q16" s="13">
        <v>2131.2619161334719</v>
      </c>
      <c r="R16" s="13">
        <v>2340.770609921517</v>
      </c>
      <c r="S16" s="13">
        <v>2544.5045263917186</v>
      </c>
      <c r="T16" s="13">
        <v>2596.2789192085029</v>
      </c>
      <c r="U16" s="13">
        <v>2793.220546534395</v>
      </c>
      <c r="V16" s="13">
        <v>2790.4613835487862</v>
      </c>
      <c r="W16" s="14">
        <v>40.051820538378564</v>
      </c>
      <c r="Y16" s="12" t="s">
        <v>3</v>
      </c>
      <c r="Z16" s="4">
        <v>0</v>
      </c>
      <c r="AA16" s="4">
        <v>0</v>
      </c>
      <c r="AB16" s="4">
        <v>0</v>
      </c>
      <c r="AC16" s="4">
        <v>0.25557115251000001</v>
      </c>
      <c r="AD16" s="4">
        <v>0</v>
      </c>
      <c r="AE16" s="4">
        <v>0</v>
      </c>
      <c r="AF16" s="4">
        <v>4.3424833939999997E-2</v>
      </c>
      <c r="AG16" s="4">
        <v>0.12610418273999999</v>
      </c>
      <c r="AH16" s="4">
        <v>0.17308146981</v>
      </c>
      <c r="AI16" s="4">
        <v>9.1083591186700001</v>
      </c>
      <c r="AJ16" s="4">
        <v>6.1672884265300008</v>
      </c>
      <c r="AK16" s="4">
        <v>0.68133117908999996</v>
      </c>
      <c r="AL16" s="4">
        <v>4.9020163330499997</v>
      </c>
      <c r="AM16" s="4">
        <v>3.3316466217600005</v>
      </c>
      <c r="AN16" s="4">
        <v>4.09834891606</v>
      </c>
      <c r="AO16" s="4">
        <v>9.8091481286400004</v>
      </c>
      <c r="AP16" s="4">
        <v>12.138980663170001</v>
      </c>
      <c r="AQ16" s="4">
        <v>15.78803412405</v>
      </c>
      <c r="AR16" s="4">
        <v>37.087493346670001</v>
      </c>
      <c r="AS16" s="4">
        <v>4.31786386888</v>
      </c>
      <c r="AT16" s="4">
        <f t="shared" si="0"/>
        <v>5</v>
      </c>
      <c r="AV16" s="12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S16" s="12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U16" s="12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676.46903460005615</v>
      </c>
      <c r="D17" s="13">
        <v>724.18221326769356</v>
      </c>
      <c r="E17" s="13">
        <v>695.75001529777967</v>
      </c>
      <c r="F17" s="13">
        <v>825.38792727198768</v>
      </c>
      <c r="G17" s="13">
        <v>707.00659386424434</v>
      </c>
      <c r="H17" s="13">
        <v>1074.8503465751708</v>
      </c>
      <c r="I17" s="13">
        <v>1283.610151702278</v>
      </c>
      <c r="J17" s="13">
        <v>1360.0062917345003</v>
      </c>
      <c r="K17" s="13">
        <v>1462.7776840266954</v>
      </c>
      <c r="L17" s="13">
        <v>1831.1851224009883</v>
      </c>
      <c r="M17" s="13">
        <v>1933.1428648467418</v>
      </c>
      <c r="N17" s="13">
        <v>2029.746697710518</v>
      </c>
      <c r="O17" s="13">
        <v>2131.3736697494537</v>
      </c>
      <c r="P17" s="13">
        <v>2105.2283964005555</v>
      </c>
      <c r="Q17" s="13">
        <v>2153.5027152006642</v>
      </c>
      <c r="R17" s="13">
        <v>2350.1505622782042</v>
      </c>
      <c r="S17" s="13">
        <v>2541.104041130739</v>
      </c>
      <c r="T17" s="13">
        <v>2567.9205381822849</v>
      </c>
      <c r="U17" s="13">
        <v>2760.585381809542</v>
      </c>
      <c r="V17" s="13">
        <v>2812.9063207645781</v>
      </c>
      <c r="W17" s="14">
        <v>2.9790620076014713</v>
      </c>
      <c r="Y17" s="12" t="s">
        <v>3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-6E-11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1.3344580960800001</v>
      </c>
      <c r="AQ17" s="4">
        <v>0.87171412783000002</v>
      </c>
      <c r="AR17" s="4">
        <v>6.8275388897499987</v>
      </c>
      <c r="AS17" s="4">
        <v>0.31753082274000005</v>
      </c>
      <c r="AT17" s="4">
        <f t="shared" si="0"/>
        <v>0</v>
      </c>
      <c r="AV17" s="12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S17" s="12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U17" s="12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664.29033005135091</v>
      </c>
      <c r="D18" s="13">
        <v>720.32040008471836</v>
      </c>
      <c r="E18" s="13">
        <v>695.56039321375113</v>
      </c>
      <c r="F18" s="13">
        <v>835.27076842103179</v>
      </c>
      <c r="G18" s="13">
        <v>730.86360764896426</v>
      </c>
      <c r="H18" s="13">
        <v>1106.5553705247612</v>
      </c>
      <c r="I18" s="13">
        <v>1335.1122641189111</v>
      </c>
      <c r="J18" s="13">
        <v>1415.154858552607</v>
      </c>
      <c r="K18" s="13">
        <v>1522.1965246996349</v>
      </c>
      <c r="L18" s="13">
        <v>1928.9644088576376</v>
      </c>
      <c r="M18" s="13">
        <v>2017.9027028182868</v>
      </c>
      <c r="N18" s="13">
        <v>2096.2561354250533</v>
      </c>
      <c r="O18" s="13">
        <v>2200.3897393201755</v>
      </c>
      <c r="P18" s="13">
        <v>2185.6002583374197</v>
      </c>
      <c r="Q18" s="13">
        <v>2230.9974529388728</v>
      </c>
      <c r="R18" s="13">
        <v>2467.9495437494911</v>
      </c>
      <c r="S18" s="13">
        <v>2668.1195737776884</v>
      </c>
      <c r="T18" s="13">
        <v>2702.4683858393942</v>
      </c>
      <c r="U18" s="13">
        <v>2894.3795533213261</v>
      </c>
      <c r="V18" s="13">
        <v>2927.7584790529822</v>
      </c>
      <c r="W18" s="14">
        <v>69.224490292412625</v>
      </c>
      <c r="Y18" s="12" t="s">
        <v>3</v>
      </c>
      <c r="Z18" s="4">
        <v>0</v>
      </c>
      <c r="AA18" s="4">
        <v>0</v>
      </c>
      <c r="AB18" s="4">
        <v>0</v>
      </c>
      <c r="AC18" s="4">
        <v>2.6589582849699998</v>
      </c>
      <c r="AD18" s="4">
        <v>0.20482111920000001</v>
      </c>
      <c r="AE18" s="4">
        <v>0.76851011064000008</v>
      </c>
      <c r="AF18" s="4">
        <v>4.95776597427</v>
      </c>
      <c r="AG18" s="4">
        <v>4.6223258086500003</v>
      </c>
      <c r="AH18" s="4">
        <v>2.0462664950099998</v>
      </c>
      <c r="AI18" s="4">
        <v>8.0033974295300006</v>
      </c>
      <c r="AJ18" s="4">
        <v>3.6330067014400003</v>
      </c>
      <c r="AK18" s="4">
        <v>8.2129481493099998</v>
      </c>
      <c r="AL18" s="4">
        <v>10.239367010340001</v>
      </c>
      <c r="AM18" s="4">
        <v>8.4596809656400005</v>
      </c>
      <c r="AN18" s="4">
        <v>2.5854728502</v>
      </c>
      <c r="AO18" s="4">
        <v>6.7762211032000002</v>
      </c>
      <c r="AP18" s="4">
        <v>27.02033258738</v>
      </c>
      <c r="AQ18" s="4">
        <v>32.204922412199998</v>
      </c>
      <c r="AR18" s="4">
        <v>43.760777206429999</v>
      </c>
      <c r="AS18" s="4">
        <v>12.060116314339998</v>
      </c>
      <c r="AT18" s="4">
        <f t="shared" si="0"/>
        <v>8</v>
      </c>
      <c r="AV18" s="12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S18" s="12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U18" s="12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617.39633421624933</v>
      </c>
      <c r="D19" s="13">
        <v>666.42848747681592</v>
      </c>
      <c r="E19" s="13">
        <v>623.20697387689347</v>
      </c>
      <c r="F19" s="13">
        <v>769.30071206044079</v>
      </c>
      <c r="G19" s="13">
        <v>642.24420088897205</v>
      </c>
      <c r="H19" s="13">
        <v>1030.5411797663974</v>
      </c>
      <c r="I19" s="13">
        <v>1232.4077477252879</v>
      </c>
      <c r="J19" s="13">
        <v>1304.6531989826956</v>
      </c>
      <c r="K19" s="13">
        <v>1418.2548955977168</v>
      </c>
      <c r="L19" s="13">
        <v>1830.1628267495214</v>
      </c>
      <c r="M19" s="13">
        <v>1930.8774734748167</v>
      </c>
      <c r="N19" s="13">
        <v>1998.8479161086602</v>
      </c>
      <c r="O19" s="13">
        <v>2099.7919893172339</v>
      </c>
      <c r="P19" s="13">
        <v>2058.8999517369475</v>
      </c>
      <c r="Q19" s="13">
        <v>2110.5541606964262</v>
      </c>
      <c r="R19" s="13">
        <v>2330.1103299185006</v>
      </c>
      <c r="S19" s="13">
        <v>2495.1156107797315</v>
      </c>
      <c r="T19" s="13">
        <v>2524.9325354566595</v>
      </c>
      <c r="U19" s="13">
        <v>2723.8653238637962</v>
      </c>
      <c r="V19" s="13">
        <v>2768.8367257953814</v>
      </c>
      <c r="W19" s="14">
        <v>71.906840935079387</v>
      </c>
      <c r="Y19" s="12" t="s">
        <v>3</v>
      </c>
      <c r="Z19" s="4">
        <v>0</v>
      </c>
      <c r="AA19" s="4">
        <v>0</v>
      </c>
      <c r="AB19" s="4">
        <v>0</v>
      </c>
      <c r="AC19" s="4">
        <v>21.689541876719996</v>
      </c>
      <c r="AD19" s="4">
        <v>3.47488074411</v>
      </c>
      <c r="AE19" s="4">
        <v>0.45647992116000002</v>
      </c>
      <c r="AF19" s="4">
        <v>0.80533746247000004</v>
      </c>
      <c r="AG19" s="4">
        <v>2.2732769103199999</v>
      </c>
      <c r="AH19" s="4">
        <v>6.9308489799800004</v>
      </c>
      <c r="AI19" s="4">
        <v>20.916010065809999</v>
      </c>
      <c r="AJ19" s="4">
        <v>9.2561469662600011</v>
      </c>
      <c r="AK19" s="4">
        <v>0.19417488304</v>
      </c>
      <c r="AL19" s="4">
        <v>0.98292085460000023</v>
      </c>
      <c r="AM19" s="4">
        <v>2.6762762422899997</v>
      </c>
      <c r="AN19" s="4">
        <v>7.3928198074600004</v>
      </c>
      <c r="AO19" s="4">
        <v>12.934548080860001</v>
      </c>
      <c r="AP19" s="4">
        <v>12.791193429529999</v>
      </c>
      <c r="AQ19" s="4">
        <v>10.230313041080001</v>
      </c>
      <c r="AR19" s="4">
        <v>26.784247258250002</v>
      </c>
      <c r="AS19" s="4">
        <v>15.121004425700002</v>
      </c>
      <c r="AT19" s="4">
        <f t="shared" si="0"/>
        <v>7</v>
      </c>
      <c r="AV19" s="12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S19" s="12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U19" s="12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709.88683637179213</v>
      </c>
      <c r="D20" s="13">
        <v>760.49368010430976</v>
      </c>
      <c r="E20" s="13">
        <v>717.0787876521963</v>
      </c>
      <c r="F20" s="13">
        <v>849.15012378358415</v>
      </c>
      <c r="G20" s="13">
        <v>710.05800106569814</v>
      </c>
      <c r="H20" s="13">
        <v>1105.5845499765619</v>
      </c>
      <c r="I20" s="13">
        <v>1320.203935927462</v>
      </c>
      <c r="J20" s="13">
        <v>1386.7620820311665</v>
      </c>
      <c r="K20" s="13">
        <v>1490.6511364861105</v>
      </c>
      <c r="L20" s="13">
        <v>1884.0679047121544</v>
      </c>
      <c r="M20" s="13">
        <v>1973.0767124567342</v>
      </c>
      <c r="N20" s="13">
        <v>2065.7124282559867</v>
      </c>
      <c r="O20" s="13">
        <v>2168.5083977943355</v>
      </c>
      <c r="P20" s="13">
        <v>2120.6696111088072</v>
      </c>
      <c r="Q20" s="13">
        <v>2163.2722751694114</v>
      </c>
      <c r="R20" s="13">
        <v>2369.0285098568534</v>
      </c>
      <c r="S20" s="13">
        <v>2563.7333131244486</v>
      </c>
      <c r="T20" s="13">
        <v>2607.6361275496033</v>
      </c>
      <c r="U20" s="13">
        <v>2804.9433449470725</v>
      </c>
      <c r="V20" s="13">
        <v>2837.4093172582507</v>
      </c>
      <c r="W20" s="14">
        <v>26.358122827647151</v>
      </c>
      <c r="Y20" s="12" t="s">
        <v>3</v>
      </c>
      <c r="Z20" s="4">
        <v>0</v>
      </c>
      <c r="AA20" s="4">
        <v>0</v>
      </c>
      <c r="AB20" s="4">
        <v>0</v>
      </c>
      <c r="AC20" s="4">
        <v>2.3128593817199996</v>
      </c>
      <c r="AD20" s="4">
        <v>0.26544183740000005</v>
      </c>
      <c r="AE20" s="4">
        <v>0</v>
      </c>
      <c r="AF20" s="4">
        <v>0.74768988607000009</v>
      </c>
      <c r="AG20" s="4">
        <v>1.1482202106100001</v>
      </c>
      <c r="AH20" s="4">
        <v>0.79799719132000002</v>
      </c>
      <c r="AI20" s="4">
        <v>4.3262951802499998</v>
      </c>
      <c r="AJ20" s="4">
        <v>0.91812375888999997</v>
      </c>
      <c r="AK20" s="4">
        <v>1.28512356933</v>
      </c>
      <c r="AL20" s="4">
        <v>1.49910180251</v>
      </c>
      <c r="AM20" s="4">
        <v>1.0457779129800002</v>
      </c>
      <c r="AN20" s="4">
        <v>0.45843265796999999</v>
      </c>
      <c r="AO20" s="4">
        <v>2.8072267266999997</v>
      </c>
      <c r="AP20" s="4">
        <v>10.265764663250001</v>
      </c>
      <c r="AQ20" s="4">
        <v>12.484653854680001</v>
      </c>
      <c r="AR20" s="4">
        <v>24.390244559299997</v>
      </c>
      <c r="AS20" s="4">
        <v>5.3836857972000001</v>
      </c>
      <c r="AT20" s="4">
        <f t="shared" si="0"/>
        <v>3</v>
      </c>
      <c r="AV20" s="12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S20" s="12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U20" s="12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715.32776592491314</v>
      </c>
      <c r="D21" s="13">
        <v>759.20851114809204</v>
      </c>
      <c r="E21" s="13">
        <v>714.77761660033718</v>
      </c>
      <c r="F21" s="13">
        <v>902.86402536467995</v>
      </c>
      <c r="G21" s="13">
        <v>768.63800282401883</v>
      </c>
      <c r="H21" s="13">
        <v>1163.3641966285404</v>
      </c>
      <c r="I21" s="13">
        <v>1394.4241768290308</v>
      </c>
      <c r="J21" s="13">
        <v>1468.1897406037933</v>
      </c>
      <c r="K21" s="13">
        <v>1577.8297265857925</v>
      </c>
      <c r="L21" s="13">
        <v>2009.3849881299004</v>
      </c>
      <c r="M21" s="13">
        <v>2095.9120339485057</v>
      </c>
      <c r="N21" s="13">
        <v>2195.0963333949753</v>
      </c>
      <c r="O21" s="13">
        <v>2301.0297985366797</v>
      </c>
      <c r="P21" s="13">
        <v>2285.1513603680887</v>
      </c>
      <c r="Q21" s="13">
        <v>2309.737682378659</v>
      </c>
      <c r="R21" s="13">
        <v>2554.9665118844432</v>
      </c>
      <c r="S21" s="13">
        <v>2780.6890456873812</v>
      </c>
      <c r="T21" s="13">
        <v>2810.5725145680408</v>
      </c>
      <c r="U21" s="13">
        <v>3037.2928360506949</v>
      </c>
      <c r="V21" s="13">
        <v>3042.3690692988198</v>
      </c>
      <c r="W21" s="14">
        <v>211.16149243538752</v>
      </c>
      <c r="Y21" s="12" t="s">
        <v>3</v>
      </c>
      <c r="Z21" s="4">
        <v>0</v>
      </c>
      <c r="AA21" s="4">
        <v>0</v>
      </c>
      <c r="AB21" s="4">
        <v>0</v>
      </c>
      <c r="AC21" s="4">
        <v>51.478467773440009</v>
      </c>
      <c r="AD21" s="4">
        <v>14.438630770929999</v>
      </c>
      <c r="AE21" s="4">
        <v>13.91417823251</v>
      </c>
      <c r="AF21" s="4">
        <v>9.7399589245700007</v>
      </c>
      <c r="AG21" s="4">
        <v>11.21189413067</v>
      </c>
      <c r="AH21" s="4">
        <v>18.282919437969998</v>
      </c>
      <c r="AI21" s="4">
        <v>38.403425749749999</v>
      </c>
      <c r="AJ21" s="4">
        <v>20.575846708700002</v>
      </c>
      <c r="AK21" s="4">
        <v>12.903528243270001</v>
      </c>
      <c r="AL21" s="4">
        <v>14.649801075720003</v>
      </c>
      <c r="AM21" s="4">
        <v>16.41350932832</v>
      </c>
      <c r="AN21" s="4">
        <v>14.144828575960002</v>
      </c>
      <c r="AO21" s="4">
        <v>27.72271628615</v>
      </c>
      <c r="AP21" s="4">
        <v>47.297208487440003</v>
      </c>
      <c r="AQ21" s="4">
        <v>37.377204384290003</v>
      </c>
      <c r="AR21" s="4">
        <v>66.391571471450007</v>
      </c>
      <c r="AS21" s="4">
        <v>34.756265332480005</v>
      </c>
      <c r="AT21" s="4">
        <f t="shared" si="0"/>
        <v>22</v>
      </c>
      <c r="AV21" s="12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S21" s="12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U21" s="12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S22" s="12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U22" s="12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S23" s="12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U23" s="12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S24" s="12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U24" s="12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2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U25" s="12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S26" s="12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U26" s="12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S27" s="12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U27" s="12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S28" s="12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U28" s="12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S29" s="12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U29" s="12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214" ht="15.75" x14ac:dyDescent="0.25"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Y30" s="12"/>
      <c r="AV30" s="12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S30" s="12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U30" s="12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S31" s="12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U31" s="12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U32" s="12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U33" s="12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U34" s="12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U35" s="12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U36" s="12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U37" s="12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U38" s="12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U39" s="12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U40" s="12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U41" s="12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U42" s="12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U43" s="12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U44" s="12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U45" s="12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U46" s="12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U47" s="12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U48" s="12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U49" s="12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U50" s="12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U51" s="12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U52" s="12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U53" s="12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U54" s="12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U55" s="12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U56" s="12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U57" s="12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U58" s="12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U59" s="12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U60" s="12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U61" s="12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U62" s="12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U63" s="12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U64" s="12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U65" s="12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U66" s="12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U67" s="12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U68" s="12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U69" s="12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U70" s="12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U71" s="12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U72" s="12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U73" s="12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U74" s="12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U75" s="12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U76" s="12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U77" s="12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U78" s="12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U79" s="12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U80" s="12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U81" s="12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U82" s="12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U83" s="12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U84" s="12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U85" s="12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U86" s="12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U87" s="12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U88" s="12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U89" s="12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U90" s="12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U91" s="12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U92" s="12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U93" s="12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U94" s="12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U95" s="12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U96" s="12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U97" s="12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U98" s="12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U99" s="12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U100" s="12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U101" s="12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U102" s="12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U103" s="12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U104" s="12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U105" s="12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U106" s="12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U107" s="12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U108" s="12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U109" s="12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U110" s="12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U111" s="12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U112" s="12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U113" s="12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U114" s="12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U115" s="12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U116" s="12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U117" s="12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U118" s="12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U119" s="12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U120" s="12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U121" s="12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U122" s="12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U123" s="12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U124" s="12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U125" s="12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U126" s="12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U127" s="12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U128" s="12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U129" s="12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U130" s="12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U131" s="12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U132" s="12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U133" s="12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U134" s="12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U135" s="12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U136" s="12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U137" s="12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U138" s="12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U139" s="12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U140" s="12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U141" s="12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U142" s="12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U143" s="12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U144" s="12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U145" s="12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U146" s="12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U147" s="12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U148" s="12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U149" s="12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U150" s="12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U151" s="12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U152" s="12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U153" s="12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U154" s="12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U155" s="12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U156" s="12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U157" s="12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U158" s="12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U159" s="12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U160" s="12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U161" s="12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U162" s="12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U163" s="12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U164" s="12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U165" s="12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U166" s="12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U167" s="12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U168" s="12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U169" s="12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U170" s="12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U171" s="12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U172" s="12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U173" s="12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U174" s="12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709.88683637179213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728.47020975674002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702.38384509697573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928.80186059635878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611.09300779322882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985.05966125966972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1219.1155429442267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1276.156819357725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1497.9889524907558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1781.5981252249326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1879.6508607014161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1945.9474291462479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2168.5083977943355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2098.7622179867253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2214.5366807824507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2671.9407825817593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2448.8021072780198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2664.4210973622708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2984.8793390500414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2790.4613835487862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549.59525183516655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666.42848747681592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640.67820812677746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651.37372271114111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730.86360764896426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1102.6942486560758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1320.203935927462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1531.8541007510762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1305.439097929836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1831.1851224009883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1973.0767124567342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1988.8955482231818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2099.7919893172339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2061.1946500071481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2110.5541606964262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2282.8032868330924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2668.1195737776884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2527.7945036420874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2646.2499852327155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2673.9212885444836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684.65164691891903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728.47020975674002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770.38984908899022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744.14729790007675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768.63800282401883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985.05966125966972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1464.2838194458116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1415.154858552607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1497.9889524907558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1884.0679047121544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2095.9120339485057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1988.8955482231818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2039.2145090173256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2401.0349403867849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2184.2523365146444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2303.815255674418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2962.3218947854907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2810.5725145680408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2651.8148625540671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2739.7962828207719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748.51688654787517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724.18221326769356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610.77942237149352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814.37888901321787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588.65274842263625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985.05966125966972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1232.4077477252879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1262.7982820248342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1378.3676175326243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1830.1628267495214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1930.8774734748167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1960.7209186430564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2059.2453624208679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2061.1946500071481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2413.0234133762033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2287.3655910630196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2759.8217827472781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2527.7945036420874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2894.3795533213261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3024.9811690443348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616.75570636023542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758.18108204862006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611.70784439068996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928.80186059635878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804.24198339680925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985.05966125966972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1283.610151702278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1286.6702841860517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1490.6511364861105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1803.9812983709714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1881.0608672350968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2096.2561354250533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2039.2145090173256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2032.5662799801512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2163.2722751694114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2467.9495437494911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2563.7333131244486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2803.6093518356533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2984.8793390500414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3180.3241525997191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612.81192131544606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814.30949004374509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702.38384509697573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929.62803522261083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707.00659386424434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1106.5553705247612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1335.1122641189111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1337.4309478994007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1462.7776840266954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1902.5694228716759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1879.6508607014161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1945.9474291462479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2186.4989024921688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2032.5662799801512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2307.7504602447057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2671.9407825817593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2563.7333131244486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2596.2789192085029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2894.3795533213261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3042.3690692988198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616.75570636023542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728.47020975674002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640.67820812677746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791.95573920457798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611.09300779322882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1039.3553589785586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1213.9899532691725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1360.0062917345003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1389.8081378290635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2095.1331112438215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1935.608404754277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2096.2561354250533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2039.2145090173256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2167.4840702506808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2309.737682378659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2287.3655910630196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2520.4196055684583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2607.6361275496033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2725.107881102339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2908.4188934430463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549.59525183516655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660.09924852208712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707.7827772372699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929.62803522261083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660.80633443673526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1008.6725278248308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1255.1355451945421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1262.7982820248342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1437.1689785731664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1810.4634086973533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2080.4048792639105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2195.0963333949753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2131.3736697494537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2105.2283964005555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2114.6634679464551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2230.0382451696823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2520.4196055684583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2538.1222808994607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2723.8653238637962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2812.9063207645781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771.33372802391227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710.2496773951691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692.43703100331129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784.43975410491316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588.65274842263625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1163.3641966285404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1270.45630888189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1398.7472711966359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1418.2548955977168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2028.2714168662019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2017.9027028182868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1916.051585645971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2131.3736697494537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2032.5662799801512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2307.7504602447057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2671.9407825817593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2622.197073493815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2824.1681089409503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3067.0251321295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2927.7584790529822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681.06829609526108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646.61080837416978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623.20697387689347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928.80186059635878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730.86360764896426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1105.5845499765619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1255.1355451945421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1276.156819357725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1413.8100555712872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1830.1628267495214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2168.6246433873953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2065.7716095855517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2307.4251078167695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2098.7622179867253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2109.4385777339639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2287.3655910630196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2520.4196055684583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2702.4683858393942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2793.220546534395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2770.1353164429274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711.70191638054564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728.47020975674002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695.56039321375113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825.38792727198768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707.00659386424434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1074.8503465751708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1201.3019172263866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1262.7982820248342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1481.5430553191102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1884.0679047121544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2017.9027028182868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2188.7343888605888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2059.2453624208679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2285.1513603680887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2025.8887279155053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2287.3655910630196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2962.3218947854907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2607.6361275496033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2725.107881102339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2865.534579156576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616.75570636023542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735.41707123713309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640.67820812677746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846.14027235813273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768.63800282401883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953.89401910397271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1394.4241768290308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1360.0062917345003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1393.7640255220383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1928.9644088576376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2095.9120339485057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1988.8955482231818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2307.4251078167695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2069.1549065337449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2093.5921216542461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2369.0285098568534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2544.5045263917186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2702.4683858393942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2665.1610797684962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2739.7962828207719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684.65164691891903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724.18221326769356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707.7827772372699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757.06904126965685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727.91443327890386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1053.1907150439195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1213.9899532691725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1378.9296791056547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1437.1689785731664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2028.2714168662019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1935.608404754277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1988.8955482231818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2131.3736697494537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2105.2283964005555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2093.5921216542461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2230.0382451696823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2786.1096932658229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2803.6093518356533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2646.2499852327155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2780.2945826481382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676.46903460005615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653.93818294862933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624.37294873985206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902.86402536467995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804.24198339680925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1008.6725278248308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1436.0235708990597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1309.9484932074029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1364.4044644225994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1746.4245725741775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2090.5147764822391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2285.4304941913942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2186.4989024921688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2069.1549065337449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2048.0703796693624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2554.1379945436656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2448.8021072780198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2664.4210973622708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2840.5965408866186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2790.4613835487862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681.06829609526108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728.47020975674002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606.85224416206574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784.43975410491316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651.89593904315336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1226.9955012379887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1283.610151702278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1330.7003643008265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1490.6511364861105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1871.5881486506735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2090.5147764822391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2195.0963333949753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2276.2755921077619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2061.1946500071481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2071.3714219896729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2467.9495437494911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2759.8217827472781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2803.6093518356533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2760.585381809542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2780.2945826481382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748.51688654787517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724.18221326769356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606.85224416206574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825.38792727198768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611.09300779322882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1194.4866084441996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1394.4241768290308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1287.7240315137572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1436.0259353927579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1830.1628267495214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2017.9027028182868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2065.7716095855517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2056.3659255966468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2167.4840702506808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2071.3714219896729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2330.1103299185006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2668.1195737776884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2527.7945036420874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2646.2499852327155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2865.534579156576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748.51688654787517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666.42848747681592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692.43703100331129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825.38792727198768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727.91443327890386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1194.4866084441996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1464.2838194458116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1276.156819357725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1522.1965246996349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1871.5881486506735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1930.8774734748167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1916.051585645971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2276.2755921077619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2098.7622179867253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2307.7504602447057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2330.1103299185006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2470.8472834833024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2464.9634471366548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3265.4234046398451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3024.9811690443348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549.59525183516655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653.93818294862933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779.56664423127665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929.62803522261083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588.65274842263625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1008.6725278248308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1394.4241768290308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1360.0062917345003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1462.7776840266954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1844.6659554279718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1973.0767124567342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2037.3362459619659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2059.2453624208679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2032.5662799801512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2214.5366807824507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2400.7403384985114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2520.4196055684583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2540.1329638000375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2651.8148625540671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2837.4093172582507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709.88683637179213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660.09924852208712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667.27572351830395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929.62803522261083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642.24420088897205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1030.5411797663974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1319.0339794683096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1516.5593184351696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1462.7776840266954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2013.8996302048542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1844.5814832243777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2037.3362459619659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2276.2755921077619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1977.1550150891831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2307.7504602447057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2400.7403384985114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2495.1156107797315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2464.9634471366548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2646.2499852327155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2790.4613835487862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681.06829609526108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656.74127590960472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746.58531748187352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825.38792727198768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605.93522645054361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1170.0211570769482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1255.1355451945421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1337.4309478994007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1577.8297265857925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2028.2714168662019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1902.1981541716366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1996.8606621805652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2276.2755921077619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2401.0349403867849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2110.5541606964262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2446.063847979538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2448.8021072780198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3021.4704940502816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2873.4683365946339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2770.1353164429274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715.32776592491314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679.14723811746148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692.43703100331129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744.14729790007675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588.65274842263625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1170.0211570769482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1255.1355451945421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1262.7982820248342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1378.3676175326243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1810.4634086973533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1906.7516120570408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1988.8955482231818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2186.4989024921688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2003.8440685976464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2163.2722751694114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2340.770609921517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2518.9778516936817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2702.4683858393942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2723.8653238637962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2696.5127800010796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612.81192131544606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646.61080837416978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702.38384509697573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744.14729790007675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730.86360764896426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997.71094198352694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1139.8561609823755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1337.4309478994007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1490.6511364861105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1884.0679047121544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1906.7516120570408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2285.4304941913942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2401.8453936369478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2098.7622179867253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2413.0234133762033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2554.9665118844432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2470.8472834833024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2476.0261067256533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2721.1576384162645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3042.3690692988198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709.88683637179213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660.09924852208712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539.53501994189264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740.28977932232738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804.24198339680925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997.71094198352694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1464.2838194458116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1398.7472711966359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1577.8297265857925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1831.1851224009883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1930.8774734748167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1966.2855924199025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2141.8562535172928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2050.2902489290504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2184.2523365146444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2537.4134050588209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2759.8217827472781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2476.0261067256533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2702.3073332669537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3180.3241525997191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661.01842076527453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679.14723811746148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714.77761660033718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951.17530153729047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528.23244413272801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1083.0297561543321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1255.1355451945421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1286.6702841860517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1644.2265240538582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1711.3226377041219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2080.4048792639105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1998.8479161086602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2059.2453624208679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2069.1549065337449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2048.0703796693624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2330.1103299185006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2435.9192829049393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2596.2789192085029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2646.2499852327155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2790.4613835487862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616.75570636023542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823.62319413337354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667.27572351830395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769.30071206044079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528.23244413272801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1226.9955012379887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1319.0339794683096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1286.6702841860517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1418.2548955977168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2095.1331112438215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1844.5814832243777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1998.8479161086602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2307.4251078167695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2027.6768604066647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2332.1048368588099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2322.1895555821461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2962.3218947854907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2702.4683858393942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2894.3795533213261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2780.2945826481382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612.18362009018051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823.62319413337354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717.0787876521963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929.62803522261083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824.9113947940632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983.31354556657038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1232.4506111995088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1309.9484932074029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1621.7067732364567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1831.1851224009883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1879.6508607014161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2065.7716095855517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2059.2453624208679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2003.8440685976464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2025.8887279155053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2467.9495437494911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2668.1195737776884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2540.1329638000375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2651.8148625540671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2768.8367257953814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616.75570636023542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735.41707123713309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779.56664423127665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818.62184104722326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824.9113947940632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1083.0297561543321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1335.1122641189111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1398.7472711966359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1481.5430553191102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1928.9644088576376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1902.1981541716366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1998.9672654989574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2089.6345391381769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2283.3343694807404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2093.5921216542461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2369.0285098568534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2622.197073493815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2527.7945036420874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2646.2499852327155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3024.9811690443348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612.18362009018051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823.62319413337354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539.53501994189264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740.28977932232738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818.55101384382704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1105.5845499765619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1320.203935927462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1386.7620820311665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1497.9889524907558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1928.9644088576376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1904.4225789275376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2096.2561354250533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2172.0718268769547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2098.7622179867253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2109.4385777339639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2320.344837207218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2622.197073493815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2824.1681089409503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2984.8793390500414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2766.0556741762243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709.88683637179213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735.41707123713309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692.43703100331129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951.17530153729047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605.93522645054361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1194.4866084441996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1255.1355451945421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1378.9296791056547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1437.1689785731664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1810.4634086973533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1902.1981541716366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2037.3362459619659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2172.0718268769547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2401.0349403867849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2109.4385777339639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2554.1379945436656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2447.1265494639824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2476.0261067256533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2804.9433449470725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2812.9063207645781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715.32776592491314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823.62319413337354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714.77761660033718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757.06904126965685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528.23244413272801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1074.8503465751708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1335.1122641189111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1468.1897406037933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1490.6511364861105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1791.8887759019415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1844.5814832243777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2096.2561354250533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2089.6345391381769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2069.1549065337449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2109.4385777339639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2467.9495437494911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2605.460436328081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3021.4704940502816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2721.1576384162645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2696.5127800010796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684.65164691891903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720.32040008471836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610.77942237149352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744.14729790007675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588.65274842263625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1074.8503465751708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1438.5106048142015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1378.9296791056547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1621.7067732364567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2009.3849881299004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1993.4143991076319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2096.2561354250533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2141.8562535172928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2285.1513603680887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2413.0234133762033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2446.063847979538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2470.8472834833024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2464.9634471366548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2840.5965408866186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2790.4613835487862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612.18362009018051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653.93818294862933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714.77761660033718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846.14027235813273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727.91443327890386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1102.6942486560758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1139.8561609823755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1516.5593184351696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1364.4044644225994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1781.5981252249326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2168.6246433873953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1945.9474291462479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2401.8453936369478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2283.3343694807404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2114.6634679464551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2282.8032868330924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2447.1265494639824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2482.4615335246467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2725.107881102339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3074.9447241301614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640.71329437772374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720.32040008471836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779.56664423127665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849.15012378358415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642.24420088897205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1105.5845499765619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1232.4506111995088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1516.5593184351696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1437.1689785731664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1831.1851224009883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2080.4048792639105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1916.051585645971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2168.5083977943355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2098.7622179867253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2109.4385777339639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2303.815255674418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2759.8217827472781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2506.6675554157218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2873.4683365946339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2927.7584790529822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661.01842076527453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758.18108204862006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779.56664423127665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825.38792727198768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528.23244413272801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1030.5411797663974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1319.0339794683096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1498.5307165964609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1418.2548955977168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1776.8492193698414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1933.1428648467418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1916.051585645971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2172.0718268769547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2003.8440685976464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2309.737682378659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2330.1103299185006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2622.197073493815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2524.9325354566595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2793.220546534395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2927.7584790529822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661.01842076527453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591.71938716671741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623.20697387689347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651.37372271114111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605.93522645054361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1039.3553589785586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1464.2838194458116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1262.7982820248342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1619.293206608492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1810.4634086973533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2090.5147764822391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1966.2855924199025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2039.2145090173256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2167.4840702506808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2110.5541606964262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2554.9665118844432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2544.5045263917186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2567.9205381822849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2702.3073332669537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2927.7584790529822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600.05194019512282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735.41707123713309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623.20697387689347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818.62184104722326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616.6443590243349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1106.5553705247612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1270.45630888189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1309.9484932074029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1393.7640255220383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1830.1628267495214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2090.5147764822391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2065.7716095855517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2056.3659255966468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2069.1549065337449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2070.8376344869098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2350.1505622782042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2786.1096932658229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3021.4704940502816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2840.5965408866186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2673.9212885444836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549.59525183516655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660.09924852208712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717.0787876521963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849.15012378358415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528.23244413272801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1083.0297561543321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1270.45630888189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1498.5307165964609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1577.8297265857925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1810.4634086973533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1844.5814832243777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2086.9974008826653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2089.6345391381769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2098.7622179867253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2093.5921216542461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2322.1895555821461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2605.460436328081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2633.0372162683393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2665.1610797684962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2770.1353164429274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616.75570636023542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758.18108204862006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610.77942237149352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744.14729790007675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804.24198339680925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1194.4866084441996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1201.3019172263866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1378.9296791056547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1644.2265240538582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1844.6659554279718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2095.9120339485057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1966.2855924199025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2141.8562535172928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2105.2283964005555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2070.8376344869098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2320.344837207218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2518.9778516936817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2567.9205381822849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2840.5965408866186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2865.534579156576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711.70191638054564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653.93818294862933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640.67820812677746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769.30071206044079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730.86360764896426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1030.5411797663974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1438.5106048142015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1287.7240315137572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1522.1965246996349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1902.5694228716759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2168.6246433873953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2029.746697710518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2168.5083977943355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2185.6002583374197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2163.2722751694114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2246.1137307515401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2962.3218947854907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2702.4683858393942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2721.1576384162645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2718.9123761649662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681.06829609526108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653.93818294862933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610.77942237149352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723.82657273523046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651.89593904315336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1226.9955012379887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1335.1122641189111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1398.7472711966359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1644.2265240538582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1844.6659554279718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1993.4143991076319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2065.7124282559867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2131.3736697494537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2401.0349403867849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2214.5366807824507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2320.344837207218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2962.3218947854907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2702.4683858393942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3265.4234046398451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2766.0556741762243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612.81192131544606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720.32040008471836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624.37294873985206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929.62803522261083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528.23244413272801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983.31354556657038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1255.1355451945421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1309.9484932074029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1522.1965246996349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1776.8492193698414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2017.9027028182868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1988.8955482231818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2200.3897393201755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2285.1513603680887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2332.1048368588099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2350.1505622782042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2786.1096932658229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2527.7945036420874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2646.2499852327155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2673.9212885444836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772.1142078016203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823.62319413337354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770.38984908899022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818.62184104722326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818.55101384382704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983.31354556657038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1195.0675534694358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1304.6531989826956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1462.7776840266954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1781.5981252249326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2080.4048792639105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2285.4304941913942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2141.8562535172928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2185.6002583374197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2070.8376344869098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2282.8032868330924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2759.8217827472781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2810.5725145680408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2723.8653238637962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3024.9811690443348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772.1142078016203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814.30949004374509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640.67820812677746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814.37888901321787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688.80611706572222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1163.3641966285404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1319.0339794683096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1286.6702841860517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1413.8100555712872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1791.8887759019415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1904.4225789275376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2065.7124282559867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2039.2145090173256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2032.5662799801512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2163.2722751694114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2467.9495437494911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2563.7333131244486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3021.4704940502816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2873.4683365946339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2673.9212885444836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771.33372802391227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720.32040008471836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610.77942237149352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784.43975410491316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768.63800282401883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1054.7034259088061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1438.5106048142015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1337.4309478994007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1644.2265240538582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1776.8492193698414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2080.4048792639105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2065.7716095855517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2090.0331735570262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2283.3343694807404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2309.737682378659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2246.1137307515401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2541.104041130739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2702.4683858393942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2702.3073332669537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2790.4613835487862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640.71329437772374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735.41707123713309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717.0787876521963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723.82657273523046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804.24198339680925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1105.5845499765619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1139.8561609823755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1337.4309478994007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1364.4044644225994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1781.5981252249326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1935.608404754277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1988.8955482231818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2059.2453624208679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2069.1549065337449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2184.2523365146444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2446.063847979538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2541.104041130739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2527.7945036420874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2760.585381809542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2768.8367257953814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549.59525183516655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656.74127590960472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624.37294873985206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951.17530153729047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616.6443590243349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1194.4866084441996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1255.1355451945421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1498.5307165964609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1305.439097929836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1928.9644088576376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1930.8774734748167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1988.8955482231818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2059.2453624208679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2264.3265805997539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2413.0234133762033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2467.9495437494911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2962.3218947854907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2596.2789192085029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2725.107881102339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2673.9212885444836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600.05194019512282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656.74127590960472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692.43703100331129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723.82657273523046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616.6443590243349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1170.0211570769482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1438.5106048142015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1398.7472711966359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1437.1689785731664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1884.0679047121544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1879.6508607014161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2065.7716095855517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2301.0297985366797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2185.6002583374197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2309.737682378659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2671.9407825817593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2786.1096932658229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2476.0261067256533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2723.8653238637962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2739.7962828207719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600.05194019512282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656.74127590960472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702.38384509697573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744.14729790007675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605.93522645054361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953.89401910397271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1436.0235708990597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1516.5593184351696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1389.8081378290635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1928.9644088576376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1902.1981541716366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1966.2855924199025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2168.5083977943355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1977.1550150891831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2184.2523365146444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2246.1137307515401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2541.104041130739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2476.0261067256533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2723.8653238637962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2673.9212885444836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612.18362009018051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735.41707123713309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640.67820812677746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951.17530153729047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818.55101384382704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997.71094198352694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1213.9899532691725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1330.7003643008265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1462.7776840266954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1844.6659554279718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2080.4048792639105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1945.9474291462479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2276.2755921077619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2003.8440685976464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2413.0234133762033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2554.9665118844432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2501.337632419571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2702.4683858393942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2725.107881102339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3074.9447241301614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771.33372802391227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823.62319413337354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746.58531748187352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651.37372271114111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605.93522645054361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953.89401910397271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1394.4241768290308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1286.6702841860517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1393.7640255220383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1831.1851224009883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1973.0767124567342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2086.9974008826653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2089.6345391381769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1977.1550150891831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2025.8887279155053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2554.9665118844432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2668.1195737776884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2810.5725145680408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2984.8793390500414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2837.4093172582507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617.39633421624933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666.42848747681592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640.67820812677746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791.95573920457798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611.09300779322882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953.89401910397271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1270.45630888189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1304.6531989826956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1389.8081378290635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1803.9812983709714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1879.6508607014161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1988.8955482231818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2200.3897393201755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2283.3343694807404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2163.2722751694114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2537.4134050588209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2563.7333131244486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2527.7945036420874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2804.9433449470725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3180.3241525997191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681.06829609526108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823.62319413337354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714.77761660033718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951.17530153729047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642.24420088897205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1194.4866084441996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1255.1355451945421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1287.7240315137572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1378.3676175326243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1791.8887759019415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1902.1981541716366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2065.7716095855517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2090.0331735570262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2032.5662799801512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2309.737682378659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2467.9495437494911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2780.6890456873812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2702.4683858393942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3067.0251321295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3074.9447241301614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549.59525183516655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759.20851114809204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539.53501994189264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951.17530153729047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705.63619488329869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1194.4866084441996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1232.4077477252879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1286.6702841860517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1462.7776840266954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2095.1331112438215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2080.4048792639105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2188.7343888605888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2056.3659255966468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1977.1550150891831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2413.0234133762033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2282.8032868330924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2495.1156107797315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2540.1329638000375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2984.8793390500414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2780.2945826481382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681.06829609526108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759.20851114809204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610.77942237149352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791.95573920457798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768.63800282401883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1106.5553705247612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1283.610151702278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1304.6531989826956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1644.2265240538582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1884.0679047121544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1904.4225789275376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1998.8479161086602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2276.2755921077619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2061.1946500071481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2109.4385777339639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2537.4134050588209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2501.337632419571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2596.2789192085029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3067.0251321295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2780.2945826481382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661.01842076527453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759.20851114809204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611.70784439068996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784.43975410491316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588.65274842263625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1226.9955012379887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1303.9125415647889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1516.5593184351696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1619.293206608492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2095.1331112438215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1904.4225789275376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2285.4304941913942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2131.3736697494537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2032.5662799801512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2071.3714219896729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2322.1895555821461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2668.1195737776884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2524.9325354566595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2665.1610797684962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2812.9063207645781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549.59525183516655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724.18221326769356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695.75001529777967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791.95573920457798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818.55101384382704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1170.0211570769482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1213.9899532691725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1398.7472711966359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1437.1689785731664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1831.1851224009883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1935.608404754277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1996.8606621805652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2056.3659255966468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2027.6768604066647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2230.9974529388728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2446.063847979538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2668.1195737776884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2567.9205381822849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2873.4683365946339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2780.2945826481382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684.65164691891903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660.09924852208712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770.38984908899022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902.86402536467995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710.05800106569814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1106.5553705247612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1139.8561609823755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1276.156819357725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1481.5430553191102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2013.8996302048542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1935.608404754277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2029.746697710518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2090.0331735570262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2061.1946500071481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2230.9974529388728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2446.063847979538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2780.6890456873812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2538.1222808994607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2760.585381809542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2908.4188934430463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709.88683637179213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666.42848747681592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695.56039321375113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929.62803522261083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660.80633443673526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1054.7034259088061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1232.4506111995088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1516.5593184351696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1497.9889524907558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1831.1851224009883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1935.608404754277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1998.9672654989574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2089.6345391381769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2050.2902489290504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2109.4385777339639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2230.0382451696823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2962.3218947854907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2567.9205381822849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2984.8793390500414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2790.4613835487862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771.33372802391227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660.09924852208712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746.58531748187352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757.06904126965685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768.63800282401883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953.89401910397271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1232.4077477252879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1378.9296791056547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1619.293206608492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1884.0679047121544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2095.9120339485057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2086.9974008826653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2131.3736697494537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2032.5662799801512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2307.7504602447057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2467.9495437494911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2518.9778516936817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2824.1681089409503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2723.8653238637962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2673.9212885444836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676.46903460005615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666.42848747681592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606.85224416206574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825.38792727198768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710.05800106569814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1226.9955012379887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1319.0339794683096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1498.5307165964609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1481.5430553191102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2095.1331112438215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1993.4143991076319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1960.7209186430564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2056.3659255966468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2185.6002583374197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2025.8887279155053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2322.1895555821461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2668.1195737776884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2567.9205381822849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2840.5965408866186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3074.9447241301614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771.33372802391227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656.74127590960472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610.77942237149352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784.43975410491316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710.05800106569814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1226.9955012379887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1335.1122641189111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1286.6702841860517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1619.293206608492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1776.8492193698414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1881.0608672350968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2096.2561354250533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2099.7919893172339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2003.8440685976464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2048.0703796693624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2303.815255674418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2501.337632419571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2596.2789192085029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2984.8793390500414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2865.534579156576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640.71329437772374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656.74127590960472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640.67820812677746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928.80186059635878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804.24198339680925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1170.0211570769482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1303.9125415647889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1286.6702841860517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1490.6511364861105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1884.0679047121544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2017.9027028182868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2029.746697710518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2172.0718268769547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2105.2283964005555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2214.5366807824507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2330.1103299185006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2520.4196055684583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2464.9634471366548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3037.2928360506949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3180.3241525997191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771.33372802391227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801.86740562305818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667.27572351830395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929.62803522261083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768.63800282401883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1106.5553705247612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1319.0339794683096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1415.154858552607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1577.8297265857925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1902.5694228716759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2080.4048792639105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1988.8955482231818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2141.8562535172928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1977.1550150891831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2309.737682378659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2537.4134050588209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2544.5045263917186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2524.9325354566595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2683.8499784578116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3024.9811690443348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600.05194019512282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735.41707123713309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539.53501994189264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951.17530153729047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824.9113947940632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1163.3641966285404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1201.3019172263866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1498.5307165964609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1619.293206608492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1830.1628267495214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1881.0608672350968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1916.051585645971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2096.293042208822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2264.3265805997539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2214.5366807824507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2320.344837207218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2605.460436328081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2633.0372162683393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3067.0251321295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3074.9447241301614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709.88683637179213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814.30949004374509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667.27572351830395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835.27076842103179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528.23244413272801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997.71094198352694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1255.1355451945421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1330.7003643008265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1481.5430553191102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1831.1851224009883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5" workbookViewId="0"/>
  </sheetViews>
  <sheetFormatPr defaultColWidth="9" defaultRowHeight="15" x14ac:dyDescent="0.25"/>
  <cols>
    <col min="1" max="1" width="17.75" style="20" customWidth="1"/>
    <col min="2" max="2" width="16.125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16284.253796631741</v>
      </c>
      <c r="C2" s="20" cm="1">
        <f t="array" aca="1" ref="C2" ca="1">INDEX('Random Draw'!$D:$D,MATCH($A2&amp;C$1,'Random Draw'!$A:$A&amp;'Random Draw'!$B:$B,0))</f>
        <v>709.88683637179213</v>
      </c>
      <c r="D2" s="20" cm="1">
        <f t="array" aca="1" ref="D2" ca="1">INDEX('Random Draw'!$D:$D,MATCH($A2&amp;D$1,'Random Draw'!$A:$A&amp;'Random Draw'!$B:$B,0))</f>
        <v>728.47020975674002</v>
      </c>
      <c r="E2" s="20" cm="1">
        <f t="array" aca="1" ref="E2" ca="1">INDEX('Random Draw'!$D:$D,MATCH($A2&amp;E$1,'Random Draw'!$A:$A&amp;'Random Draw'!$B:$B,0))</f>
        <v>702.38384509697573</v>
      </c>
      <c r="F2" s="20" cm="1">
        <f t="array" aca="1" ref="F2" ca="1">INDEX('Random Draw'!$D:$D,MATCH($A2&amp;F$1,'Random Draw'!$A:$A&amp;'Random Draw'!$B:$B,0))</f>
        <v>928.80186059635878</v>
      </c>
      <c r="G2" s="20" cm="1">
        <f t="array" aca="1" ref="G2" ca="1">INDEX('Random Draw'!$D:$D,MATCH($A2&amp;G$1,'Random Draw'!$A:$A&amp;'Random Draw'!$B:$B,0))</f>
        <v>611.09300779322882</v>
      </c>
      <c r="H2" s="20" cm="1">
        <f t="array" aca="1" ref="H2" ca="1">INDEX('Random Draw'!$D:$D,MATCH($A2&amp;H$1,'Random Draw'!$A:$A&amp;'Random Draw'!$B:$B,0))</f>
        <v>985.05966125966972</v>
      </c>
      <c r="I2" s="20" cm="1">
        <f t="array" aca="1" ref="I2" ca="1">INDEX('Random Draw'!$D:$D,MATCH($A2&amp;I$1,'Random Draw'!$A:$A&amp;'Random Draw'!$B:$B,0))</f>
        <v>1219.1155429442267</v>
      </c>
      <c r="J2" s="20" cm="1">
        <f t="array" aca="1" ref="J2" ca="1">INDEX('Random Draw'!$D:$D,MATCH($A2&amp;J$1,'Random Draw'!$A:$A&amp;'Random Draw'!$B:$B,0))</f>
        <v>1276.156819357725</v>
      </c>
      <c r="K2" s="20" cm="1">
        <f t="array" aca="1" ref="K2" ca="1">INDEX('Random Draw'!$D:$D,MATCH($A2&amp;K$1,'Random Draw'!$A:$A&amp;'Random Draw'!$B:$B,0))</f>
        <v>1497.9889524907558</v>
      </c>
      <c r="L2" s="20" cm="1">
        <f t="array" aca="1" ref="L2" ca="1">INDEX('Random Draw'!$D:$D,MATCH($A2&amp;L$1,'Random Draw'!$A:$A&amp;'Random Draw'!$B:$B,0))</f>
        <v>1781.5981252249326</v>
      </c>
      <c r="M2" s="20" cm="1">
        <f t="array" aca="1" ref="M2" ca="1">INDEX('Random Draw'!$D:$D,MATCH($A2&amp;M$1,'Random Draw'!$A:$A&amp;'Random Draw'!$B:$B,0))</f>
        <v>1879.6508607014161</v>
      </c>
      <c r="N2" s="20" cm="1">
        <f t="array" aca="1" ref="N2" ca="1">INDEX('Random Draw'!$D:$D,MATCH($A2&amp;N$1,'Random Draw'!$A:$A&amp;'Random Draw'!$B:$B,0))</f>
        <v>1945.9474291462479</v>
      </c>
      <c r="O2" s="20" cm="1">
        <f t="array" aca="1" ref="O2" ca="1">INDEX('Random Draw'!$D:$D,MATCH($A2&amp;O$1,'Random Draw'!$A:$A&amp;'Random Draw'!$B:$B,0))</f>
        <v>2168.5083977943355</v>
      </c>
      <c r="P2" s="20" cm="1">
        <f t="array" aca="1" ref="P2" ca="1">INDEX('Random Draw'!$D:$D,MATCH($A2&amp;P$1,'Random Draw'!$A:$A&amp;'Random Draw'!$B:$B,0))</f>
        <v>2098.7622179867253</v>
      </c>
      <c r="Q2" s="20" cm="1">
        <f t="array" aca="1" ref="Q2" ca="1">INDEX('Random Draw'!$D:$D,MATCH($A2&amp;Q$1,'Random Draw'!$A:$A&amp;'Random Draw'!$B:$B,0))</f>
        <v>2214.5366807824507</v>
      </c>
      <c r="R2" s="20" cm="1">
        <f t="array" aca="1" ref="R2" ca="1">INDEX('Random Draw'!$D:$D,MATCH($A2&amp;R$1,'Random Draw'!$A:$A&amp;'Random Draw'!$B:$B,0))</f>
        <v>2671.9407825817593</v>
      </c>
      <c r="S2" s="20" cm="1">
        <f t="array" aca="1" ref="S2" ca="1">INDEX('Random Draw'!$D:$D,MATCH($A2&amp;S$1,'Random Draw'!$A:$A&amp;'Random Draw'!$B:$B,0))</f>
        <v>2448.8021072780198</v>
      </c>
      <c r="T2" s="20" cm="1">
        <f t="array" aca="1" ref="T2" ca="1">INDEX('Random Draw'!$D:$D,MATCH($A2&amp;T$1,'Random Draw'!$A:$A&amp;'Random Draw'!$B:$B,0))</f>
        <v>2664.4210973622708</v>
      </c>
      <c r="U2" s="20" cm="1">
        <f t="array" aca="1" ref="U2" ca="1">INDEX('Random Draw'!$D:$D,MATCH($A2&amp;U$1,'Random Draw'!$A:$A&amp;'Random Draw'!$B:$B,0))</f>
        <v>2984.8793390500414</v>
      </c>
      <c r="V2" s="20" cm="1">
        <f t="array" aca="1" ref="V2" ca="1">INDEX('Random Draw'!$D:$D,MATCH($A2&amp;V$1,'Random Draw'!$A:$A&amp;'Random Draw'!$B:$B,0))</f>
        <v>2790.4613835487862</v>
      </c>
      <c r="W2" s="22">
        <v>6.3299999999999995E-2</v>
      </c>
      <c r="X2" s="20">
        <f ca="1">PERCENTILE(B2:B51,0.95)</f>
        <v>16743.556255407926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15844.522908369372</v>
      </c>
      <c r="C3" s="20" cm="1">
        <f t="array" aca="1" ref="C3" ca="1">INDEX('Random Draw'!$D:$D,MATCH($A3&amp;C$1,'Random Draw'!$A:$A&amp;'Random Draw'!$B:$B,0))</f>
        <v>549.59525183516655</v>
      </c>
      <c r="D3" s="20" cm="1">
        <f t="array" aca="1" ref="D3" ca="1">INDEX('Random Draw'!$D:$D,MATCH($A3&amp;D$1,'Random Draw'!$A:$A&amp;'Random Draw'!$B:$B,0))</f>
        <v>666.42848747681592</v>
      </c>
      <c r="E3" s="20" cm="1">
        <f t="array" aca="1" ref="E3" ca="1">INDEX('Random Draw'!$D:$D,MATCH($A3&amp;E$1,'Random Draw'!$A:$A&amp;'Random Draw'!$B:$B,0))</f>
        <v>640.67820812677746</v>
      </c>
      <c r="F3" s="20" cm="1">
        <f t="array" aca="1" ref="F3" ca="1">INDEX('Random Draw'!$D:$D,MATCH($A3&amp;F$1,'Random Draw'!$A:$A&amp;'Random Draw'!$B:$B,0))</f>
        <v>651.37372271114111</v>
      </c>
      <c r="G3" s="20" cm="1">
        <f t="array" aca="1" ref="G3" ca="1">INDEX('Random Draw'!$D:$D,MATCH($A3&amp;G$1,'Random Draw'!$A:$A&amp;'Random Draw'!$B:$B,0))</f>
        <v>730.86360764896426</v>
      </c>
      <c r="H3" s="20" cm="1">
        <f t="array" aca="1" ref="H3" ca="1">INDEX('Random Draw'!$D:$D,MATCH($A3&amp;H$1,'Random Draw'!$A:$A&amp;'Random Draw'!$B:$B,0))</f>
        <v>1102.6942486560758</v>
      </c>
      <c r="I3" s="20" cm="1">
        <f t="array" aca="1" ref="I3" ca="1">INDEX('Random Draw'!$D:$D,MATCH($A3&amp;I$1,'Random Draw'!$A:$A&amp;'Random Draw'!$B:$B,0))</f>
        <v>1320.203935927462</v>
      </c>
      <c r="J3" s="20" cm="1">
        <f t="array" aca="1" ref="J3" ca="1">INDEX('Random Draw'!$D:$D,MATCH($A3&amp;J$1,'Random Draw'!$A:$A&amp;'Random Draw'!$B:$B,0))</f>
        <v>1531.8541007510762</v>
      </c>
      <c r="K3" s="20" cm="1">
        <f t="array" aca="1" ref="K3" ca="1">INDEX('Random Draw'!$D:$D,MATCH($A3&amp;K$1,'Random Draw'!$A:$A&amp;'Random Draw'!$B:$B,0))</f>
        <v>1305.439097929836</v>
      </c>
      <c r="L3" s="20" cm="1">
        <f t="array" aca="1" ref="L3" ca="1">INDEX('Random Draw'!$D:$D,MATCH($A3&amp;L$1,'Random Draw'!$A:$A&amp;'Random Draw'!$B:$B,0))</f>
        <v>1831.1851224009883</v>
      </c>
      <c r="M3" s="20" cm="1">
        <f t="array" aca="1" ref="M3" ca="1">INDEX('Random Draw'!$D:$D,MATCH($A3&amp;M$1,'Random Draw'!$A:$A&amp;'Random Draw'!$B:$B,0))</f>
        <v>1973.0767124567342</v>
      </c>
      <c r="N3" s="20" cm="1">
        <f t="array" aca="1" ref="N3" ca="1">INDEX('Random Draw'!$D:$D,MATCH($A3&amp;N$1,'Random Draw'!$A:$A&amp;'Random Draw'!$B:$B,0))</f>
        <v>1988.8955482231818</v>
      </c>
      <c r="O3" s="20" cm="1">
        <f t="array" aca="1" ref="O3" ca="1">INDEX('Random Draw'!$D:$D,MATCH($A3&amp;O$1,'Random Draw'!$A:$A&amp;'Random Draw'!$B:$B,0))</f>
        <v>2099.7919893172339</v>
      </c>
      <c r="P3" s="20" cm="1">
        <f t="array" aca="1" ref="P3" ca="1">INDEX('Random Draw'!$D:$D,MATCH($A3&amp;P$1,'Random Draw'!$A:$A&amp;'Random Draw'!$B:$B,0))</f>
        <v>2061.1946500071481</v>
      </c>
      <c r="Q3" s="20" cm="1">
        <f t="array" aca="1" ref="Q3" ca="1">INDEX('Random Draw'!$D:$D,MATCH($A3&amp;Q$1,'Random Draw'!$A:$A&amp;'Random Draw'!$B:$B,0))</f>
        <v>2110.5541606964262</v>
      </c>
      <c r="R3" s="20" cm="1">
        <f t="array" aca="1" ref="R3" ca="1">INDEX('Random Draw'!$D:$D,MATCH($A3&amp;R$1,'Random Draw'!$A:$A&amp;'Random Draw'!$B:$B,0))</f>
        <v>2282.8032868330924</v>
      </c>
      <c r="S3" s="20" cm="1">
        <f t="array" aca="1" ref="S3" ca="1">INDEX('Random Draw'!$D:$D,MATCH($A3&amp;S$1,'Random Draw'!$A:$A&amp;'Random Draw'!$B:$B,0))</f>
        <v>2668.1195737776884</v>
      </c>
      <c r="T3" s="20" cm="1">
        <f t="array" aca="1" ref="T3" ca="1">INDEX('Random Draw'!$D:$D,MATCH($A3&amp;T$1,'Random Draw'!$A:$A&amp;'Random Draw'!$B:$B,0))</f>
        <v>2527.7945036420874</v>
      </c>
      <c r="U3" s="20" cm="1">
        <f t="array" aca="1" ref="U3" ca="1">INDEX('Random Draw'!$D:$D,MATCH($A3&amp;U$1,'Random Draw'!$A:$A&amp;'Random Draw'!$B:$B,0))</f>
        <v>2646.2499852327155</v>
      </c>
      <c r="V3" s="20" cm="1">
        <f t="array" aca="1" ref="V3" ca="1">INDEX('Random Draw'!$D:$D,MATCH($A3&amp;V$1,'Random Draw'!$A:$A&amp;'Random Draw'!$B:$B,0))</f>
        <v>2673.9212885444836</v>
      </c>
    </row>
    <row r="4" spans="1:30" x14ac:dyDescent="0.25">
      <c r="A4" s="20">
        <f t="shared" si="1"/>
        <v>3</v>
      </c>
      <c r="B4" s="21">
        <f t="shared" ca="1" si="2"/>
        <v>16749.811055281178</v>
      </c>
      <c r="C4" s="20" cm="1">
        <f t="array" aca="1" ref="C4" ca="1">INDEX('Random Draw'!$D:$D,MATCH($A4&amp;C$1,'Random Draw'!$A:$A&amp;'Random Draw'!$B:$B,0))</f>
        <v>684.65164691891903</v>
      </c>
      <c r="D4" s="20" cm="1">
        <f t="array" aca="1" ref="D4" ca="1">INDEX('Random Draw'!$D:$D,MATCH($A4&amp;D$1,'Random Draw'!$A:$A&amp;'Random Draw'!$B:$B,0))</f>
        <v>728.47020975674002</v>
      </c>
      <c r="E4" s="20" cm="1">
        <f t="array" aca="1" ref="E4" ca="1">INDEX('Random Draw'!$D:$D,MATCH($A4&amp;E$1,'Random Draw'!$A:$A&amp;'Random Draw'!$B:$B,0))</f>
        <v>770.38984908899022</v>
      </c>
      <c r="F4" s="20" cm="1">
        <f t="array" aca="1" ref="F4" ca="1">INDEX('Random Draw'!$D:$D,MATCH($A4&amp;F$1,'Random Draw'!$A:$A&amp;'Random Draw'!$B:$B,0))</f>
        <v>744.14729790007675</v>
      </c>
      <c r="G4" s="20" cm="1">
        <f t="array" aca="1" ref="G4" ca="1">INDEX('Random Draw'!$D:$D,MATCH($A4&amp;G$1,'Random Draw'!$A:$A&amp;'Random Draw'!$B:$B,0))</f>
        <v>768.63800282401883</v>
      </c>
      <c r="H4" s="20" cm="1">
        <f t="array" aca="1" ref="H4" ca="1">INDEX('Random Draw'!$D:$D,MATCH($A4&amp;H$1,'Random Draw'!$A:$A&amp;'Random Draw'!$B:$B,0))</f>
        <v>985.05966125966972</v>
      </c>
      <c r="I4" s="20" cm="1">
        <f t="array" aca="1" ref="I4" ca="1">INDEX('Random Draw'!$D:$D,MATCH($A4&amp;I$1,'Random Draw'!$A:$A&amp;'Random Draw'!$B:$B,0))</f>
        <v>1464.2838194458116</v>
      </c>
      <c r="J4" s="20" cm="1">
        <f t="array" aca="1" ref="J4" ca="1">INDEX('Random Draw'!$D:$D,MATCH($A4&amp;J$1,'Random Draw'!$A:$A&amp;'Random Draw'!$B:$B,0))</f>
        <v>1415.154858552607</v>
      </c>
      <c r="K4" s="20" cm="1">
        <f t="array" aca="1" ref="K4" ca="1">INDEX('Random Draw'!$D:$D,MATCH($A4&amp;K$1,'Random Draw'!$A:$A&amp;'Random Draw'!$B:$B,0))</f>
        <v>1497.9889524907558</v>
      </c>
      <c r="L4" s="20" cm="1">
        <f t="array" aca="1" ref="L4" ca="1">INDEX('Random Draw'!$D:$D,MATCH($A4&amp;L$1,'Random Draw'!$A:$A&amp;'Random Draw'!$B:$B,0))</f>
        <v>1884.0679047121544</v>
      </c>
      <c r="M4" s="20" cm="1">
        <f t="array" aca="1" ref="M4" ca="1">INDEX('Random Draw'!$D:$D,MATCH($A4&amp;M$1,'Random Draw'!$A:$A&amp;'Random Draw'!$B:$B,0))</f>
        <v>2095.9120339485057</v>
      </c>
      <c r="N4" s="20" cm="1">
        <f t="array" aca="1" ref="N4" ca="1">INDEX('Random Draw'!$D:$D,MATCH($A4&amp;N$1,'Random Draw'!$A:$A&amp;'Random Draw'!$B:$B,0))</f>
        <v>1988.8955482231818</v>
      </c>
      <c r="O4" s="20" cm="1">
        <f t="array" aca="1" ref="O4" ca="1">INDEX('Random Draw'!$D:$D,MATCH($A4&amp;O$1,'Random Draw'!$A:$A&amp;'Random Draw'!$B:$B,0))</f>
        <v>2039.2145090173256</v>
      </c>
      <c r="P4" s="20" cm="1">
        <f t="array" aca="1" ref="P4" ca="1">INDEX('Random Draw'!$D:$D,MATCH($A4&amp;P$1,'Random Draw'!$A:$A&amp;'Random Draw'!$B:$B,0))</f>
        <v>2401.0349403867849</v>
      </c>
      <c r="Q4" s="20" cm="1">
        <f t="array" aca="1" ref="Q4" ca="1">INDEX('Random Draw'!$D:$D,MATCH($A4&amp;Q$1,'Random Draw'!$A:$A&amp;'Random Draw'!$B:$B,0))</f>
        <v>2184.2523365146444</v>
      </c>
      <c r="R4" s="20" cm="1">
        <f t="array" aca="1" ref="R4" ca="1">INDEX('Random Draw'!$D:$D,MATCH($A4&amp;R$1,'Random Draw'!$A:$A&amp;'Random Draw'!$B:$B,0))</f>
        <v>2303.815255674418</v>
      </c>
      <c r="S4" s="20" cm="1">
        <f t="array" aca="1" ref="S4" ca="1">INDEX('Random Draw'!$D:$D,MATCH($A4&amp;S$1,'Random Draw'!$A:$A&amp;'Random Draw'!$B:$B,0))</f>
        <v>2962.3218947854907</v>
      </c>
      <c r="T4" s="20" cm="1">
        <f t="array" aca="1" ref="T4" ca="1">INDEX('Random Draw'!$D:$D,MATCH($A4&amp;T$1,'Random Draw'!$A:$A&amp;'Random Draw'!$B:$B,0))</f>
        <v>2810.5725145680408</v>
      </c>
      <c r="U4" s="20" cm="1">
        <f t="array" aca="1" ref="U4" ca="1">INDEX('Random Draw'!$D:$D,MATCH($A4&amp;U$1,'Random Draw'!$A:$A&amp;'Random Draw'!$B:$B,0))</f>
        <v>2651.8148625540671</v>
      </c>
      <c r="V4" s="20" cm="1">
        <f t="array" aca="1" ref="V4" ca="1">INDEX('Random Draw'!$D:$D,MATCH($A4&amp;V$1,'Random Draw'!$A:$A&amp;'Random Draw'!$B:$B,0))</f>
        <v>2739.7962828207719</v>
      </c>
    </row>
    <row r="5" spans="1:30" x14ac:dyDescent="0.25">
      <c r="A5" s="20">
        <f t="shared" si="1"/>
        <v>4</v>
      </c>
      <c r="B5" s="21">
        <f t="shared" ca="1" si="2"/>
        <v>16100.348766073399</v>
      </c>
      <c r="C5" s="20" cm="1">
        <f t="array" aca="1" ref="C5" ca="1">INDEX('Random Draw'!$D:$D,MATCH($A5&amp;C$1,'Random Draw'!$A:$A&amp;'Random Draw'!$B:$B,0))</f>
        <v>748.51688654787517</v>
      </c>
      <c r="D5" s="20" cm="1">
        <f t="array" aca="1" ref="D5" ca="1">INDEX('Random Draw'!$D:$D,MATCH($A5&amp;D$1,'Random Draw'!$A:$A&amp;'Random Draw'!$B:$B,0))</f>
        <v>724.18221326769356</v>
      </c>
      <c r="E5" s="20" cm="1">
        <f t="array" aca="1" ref="E5" ca="1">INDEX('Random Draw'!$D:$D,MATCH($A5&amp;E$1,'Random Draw'!$A:$A&amp;'Random Draw'!$B:$B,0))</f>
        <v>610.77942237149352</v>
      </c>
      <c r="F5" s="20" cm="1">
        <f t="array" aca="1" ref="F5" ca="1">INDEX('Random Draw'!$D:$D,MATCH($A5&amp;F$1,'Random Draw'!$A:$A&amp;'Random Draw'!$B:$B,0))</f>
        <v>814.37888901321787</v>
      </c>
      <c r="G5" s="20" cm="1">
        <f t="array" aca="1" ref="G5" ca="1">INDEX('Random Draw'!$D:$D,MATCH($A5&amp;G$1,'Random Draw'!$A:$A&amp;'Random Draw'!$B:$B,0))</f>
        <v>588.65274842263625</v>
      </c>
      <c r="H5" s="20" cm="1">
        <f t="array" aca="1" ref="H5" ca="1">INDEX('Random Draw'!$D:$D,MATCH($A5&amp;H$1,'Random Draw'!$A:$A&amp;'Random Draw'!$B:$B,0))</f>
        <v>985.05966125966972</v>
      </c>
      <c r="I5" s="20" cm="1">
        <f t="array" aca="1" ref="I5" ca="1">INDEX('Random Draw'!$D:$D,MATCH($A5&amp;I$1,'Random Draw'!$A:$A&amp;'Random Draw'!$B:$B,0))</f>
        <v>1232.4077477252879</v>
      </c>
      <c r="J5" s="20" cm="1">
        <f t="array" aca="1" ref="J5" ca="1">INDEX('Random Draw'!$D:$D,MATCH($A5&amp;J$1,'Random Draw'!$A:$A&amp;'Random Draw'!$B:$B,0))</f>
        <v>1262.7982820248342</v>
      </c>
      <c r="K5" s="20" cm="1">
        <f t="array" aca="1" ref="K5" ca="1">INDEX('Random Draw'!$D:$D,MATCH($A5&amp;K$1,'Random Draw'!$A:$A&amp;'Random Draw'!$B:$B,0))</f>
        <v>1378.3676175326243</v>
      </c>
      <c r="L5" s="20" cm="1">
        <f t="array" aca="1" ref="L5" ca="1">INDEX('Random Draw'!$D:$D,MATCH($A5&amp;L$1,'Random Draw'!$A:$A&amp;'Random Draw'!$B:$B,0))</f>
        <v>1830.1628267495214</v>
      </c>
      <c r="M5" s="20" cm="1">
        <f t="array" aca="1" ref="M5" ca="1">INDEX('Random Draw'!$D:$D,MATCH($A5&amp;M$1,'Random Draw'!$A:$A&amp;'Random Draw'!$B:$B,0))</f>
        <v>1930.8774734748167</v>
      </c>
      <c r="N5" s="20" cm="1">
        <f t="array" aca="1" ref="N5" ca="1">INDEX('Random Draw'!$D:$D,MATCH($A5&amp;N$1,'Random Draw'!$A:$A&amp;'Random Draw'!$B:$B,0))</f>
        <v>1960.7209186430564</v>
      </c>
      <c r="O5" s="20" cm="1">
        <f t="array" aca="1" ref="O5" ca="1">INDEX('Random Draw'!$D:$D,MATCH($A5&amp;O$1,'Random Draw'!$A:$A&amp;'Random Draw'!$B:$B,0))</f>
        <v>2059.2453624208679</v>
      </c>
      <c r="P5" s="20" cm="1">
        <f t="array" aca="1" ref="P5" ca="1">INDEX('Random Draw'!$D:$D,MATCH($A5&amp;P$1,'Random Draw'!$A:$A&amp;'Random Draw'!$B:$B,0))</f>
        <v>2061.1946500071481</v>
      </c>
      <c r="Q5" s="20" cm="1">
        <f t="array" aca="1" ref="Q5" ca="1">INDEX('Random Draw'!$D:$D,MATCH($A5&amp;Q$1,'Random Draw'!$A:$A&amp;'Random Draw'!$B:$B,0))</f>
        <v>2413.0234133762033</v>
      </c>
      <c r="R5" s="20" cm="1">
        <f t="array" aca="1" ref="R5" ca="1">INDEX('Random Draw'!$D:$D,MATCH($A5&amp;R$1,'Random Draw'!$A:$A&amp;'Random Draw'!$B:$B,0))</f>
        <v>2287.3655910630196</v>
      </c>
      <c r="S5" s="20" cm="1">
        <f t="array" aca="1" ref="S5" ca="1">INDEX('Random Draw'!$D:$D,MATCH($A5&amp;S$1,'Random Draw'!$A:$A&amp;'Random Draw'!$B:$B,0))</f>
        <v>2759.8217827472781</v>
      </c>
      <c r="T5" s="20" cm="1">
        <f t="array" aca="1" ref="T5" ca="1">INDEX('Random Draw'!$D:$D,MATCH($A5&amp;T$1,'Random Draw'!$A:$A&amp;'Random Draw'!$B:$B,0))</f>
        <v>2527.7945036420874</v>
      </c>
      <c r="U5" s="20" cm="1">
        <f t="array" aca="1" ref="U5" ca="1">INDEX('Random Draw'!$D:$D,MATCH($A5&amp;U$1,'Random Draw'!$A:$A&amp;'Random Draw'!$B:$B,0))</f>
        <v>2894.3795533213261</v>
      </c>
      <c r="V5" s="20" cm="1">
        <f t="array" aca="1" ref="V5" ca="1">INDEX('Random Draw'!$D:$D,MATCH($A5&amp;V$1,'Random Draw'!$A:$A&amp;'Random Draw'!$B:$B,0))</f>
        <v>3024.9811690443348</v>
      </c>
    </row>
    <row r="6" spans="1:30" x14ac:dyDescent="0.25">
      <c r="A6" s="20">
        <f t="shared" si="1"/>
        <v>5</v>
      </c>
      <c r="B6" s="21">
        <f t="shared" ca="1" si="2"/>
        <v>16436.362238440161</v>
      </c>
      <c r="C6" s="20" cm="1">
        <f t="array" aca="1" ref="C6" ca="1">INDEX('Random Draw'!$D:$D,MATCH($A6&amp;C$1,'Random Draw'!$A:$A&amp;'Random Draw'!$B:$B,0))</f>
        <v>616.75570636023542</v>
      </c>
      <c r="D6" s="20" cm="1">
        <f t="array" aca="1" ref="D6" ca="1">INDEX('Random Draw'!$D:$D,MATCH($A6&amp;D$1,'Random Draw'!$A:$A&amp;'Random Draw'!$B:$B,0))</f>
        <v>758.18108204862006</v>
      </c>
      <c r="E6" s="20" cm="1">
        <f t="array" aca="1" ref="E6" ca="1">INDEX('Random Draw'!$D:$D,MATCH($A6&amp;E$1,'Random Draw'!$A:$A&amp;'Random Draw'!$B:$B,0))</f>
        <v>611.70784439068996</v>
      </c>
      <c r="F6" s="20" cm="1">
        <f t="array" aca="1" ref="F6" ca="1">INDEX('Random Draw'!$D:$D,MATCH($A6&amp;F$1,'Random Draw'!$A:$A&amp;'Random Draw'!$B:$B,0))</f>
        <v>928.80186059635878</v>
      </c>
      <c r="G6" s="20" cm="1">
        <f t="array" aca="1" ref="G6" ca="1">INDEX('Random Draw'!$D:$D,MATCH($A6&amp;G$1,'Random Draw'!$A:$A&amp;'Random Draw'!$B:$B,0))</f>
        <v>804.24198339680925</v>
      </c>
      <c r="H6" s="20" cm="1">
        <f t="array" aca="1" ref="H6" ca="1">INDEX('Random Draw'!$D:$D,MATCH($A6&amp;H$1,'Random Draw'!$A:$A&amp;'Random Draw'!$B:$B,0))</f>
        <v>985.05966125966972</v>
      </c>
      <c r="I6" s="20" cm="1">
        <f t="array" aca="1" ref="I6" ca="1">INDEX('Random Draw'!$D:$D,MATCH($A6&amp;I$1,'Random Draw'!$A:$A&amp;'Random Draw'!$B:$B,0))</f>
        <v>1283.610151702278</v>
      </c>
      <c r="J6" s="20" cm="1">
        <f t="array" aca="1" ref="J6" ca="1">INDEX('Random Draw'!$D:$D,MATCH($A6&amp;J$1,'Random Draw'!$A:$A&amp;'Random Draw'!$B:$B,0))</f>
        <v>1286.6702841860517</v>
      </c>
      <c r="K6" s="20" cm="1">
        <f t="array" aca="1" ref="K6" ca="1">INDEX('Random Draw'!$D:$D,MATCH($A6&amp;K$1,'Random Draw'!$A:$A&amp;'Random Draw'!$B:$B,0))</f>
        <v>1490.6511364861105</v>
      </c>
      <c r="L6" s="20" cm="1">
        <f t="array" aca="1" ref="L6" ca="1">INDEX('Random Draw'!$D:$D,MATCH($A6&amp;L$1,'Random Draw'!$A:$A&amp;'Random Draw'!$B:$B,0))</f>
        <v>1803.9812983709714</v>
      </c>
      <c r="M6" s="20" cm="1">
        <f t="array" aca="1" ref="M6" ca="1">INDEX('Random Draw'!$D:$D,MATCH($A6&amp;M$1,'Random Draw'!$A:$A&amp;'Random Draw'!$B:$B,0))</f>
        <v>1881.0608672350968</v>
      </c>
      <c r="N6" s="20" cm="1">
        <f t="array" aca="1" ref="N6" ca="1">INDEX('Random Draw'!$D:$D,MATCH($A6&amp;N$1,'Random Draw'!$A:$A&amp;'Random Draw'!$B:$B,0))</f>
        <v>2096.2561354250533</v>
      </c>
      <c r="O6" s="20" cm="1">
        <f t="array" aca="1" ref="O6" ca="1">INDEX('Random Draw'!$D:$D,MATCH($A6&amp;O$1,'Random Draw'!$A:$A&amp;'Random Draw'!$B:$B,0))</f>
        <v>2039.2145090173256</v>
      </c>
      <c r="P6" s="20" cm="1">
        <f t="array" aca="1" ref="P6" ca="1">INDEX('Random Draw'!$D:$D,MATCH($A6&amp;P$1,'Random Draw'!$A:$A&amp;'Random Draw'!$B:$B,0))</f>
        <v>2032.5662799801512</v>
      </c>
      <c r="Q6" s="20" cm="1">
        <f t="array" aca="1" ref="Q6" ca="1">INDEX('Random Draw'!$D:$D,MATCH($A6&amp;Q$1,'Random Draw'!$A:$A&amp;'Random Draw'!$B:$B,0))</f>
        <v>2163.2722751694114</v>
      </c>
      <c r="R6" s="20" cm="1">
        <f t="array" aca="1" ref="R6" ca="1">INDEX('Random Draw'!$D:$D,MATCH($A6&amp;R$1,'Random Draw'!$A:$A&amp;'Random Draw'!$B:$B,0))</f>
        <v>2467.9495437494911</v>
      </c>
      <c r="S6" s="20" cm="1">
        <f t="array" aca="1" ref="S6" ca="1">INDEX('Random Draw'!$D:$D,MATCH($A6&amp;S$1,'Random Draw'!$A:$A&amp;'Random Draw'!$B:$B,0))</f>
        <v>2563.7333131244486</v>
      </c>
      <c r="T6" s="20" cm="1">
        <f t="array" aca="1" ref="T6" ca="1">INDEX('Random Draw'!$D:$D,MATCH($A6&amp;T$1,'Random Draw'!$A:$A&amp;'Random Draw'!$B:$B,0))</f>
        <v>2803.6093518356533</v>
      </c>
      <c r="U6" s="20" cm="1">
        <f t="array" aca="1" ref="U6" ca="1">INDEX('Random Draw'!$D:$D,MATCH($A6&amp;U$1,'Random Draw'!$A:$A&amp;'Random Draw'!$B:$B,0))</f>
        <v>2984.8793390500414</v>
      </c>
      <c r="V6" s="20" cm="1">
        <f t="array" aca="1" ref="V6" ca="1">INDEX('Random Draw'!$D:$D,MATCH($A6&amp;V$1,'Random Draw'!$A:$A&amp;'Random Draw'!$B:$B,0))</f>
        <v>3180.3241525997191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16663.079165848183</v>
      </c>
      <c r="C7" s="20" cm="1">
        <f t="array" aca="1" ref="C7" ca="1">INDEX('Random Draw'!$D:$D,MATCH($A7&amp;C$1,'Random Draw'!$A:$A&amp;'Random Draw'!$B:$B,0))</f>
        <v>612.81192131544606</v>
      </c>
      <c r="D7" s="20" cm="1">
        <f t="array" aca="1" ref="D7" ca="1">INDEX('Random Draw'!$D:$D,MATCH($A7&amp;D$1,'Random Draw'!$A:$A&amp;'Random Draw'!$B:$B,0))</f>
        <v>814.30949004374509</v>
      </c>
      <c r="E7" s="20" cm="1">
        <f t="array" aca="1" ref="E7" ca="1">INDEX('Random Draw'!$D:$D,MATCH($A7&amp;E$1,'Random Draw'!$A:$A&amp;'Random Draw'!$B:$B,0))</f>
        <v>702.38384509697573</v>
      </c>
      <c r="F7" s="20" cm="1">
        <f t="array" aca="1" ref="F7" ca="1">INDEX('Random Draw'!$D:$D,MATCH($A7&amp;F$1,'Random Draw'!$A:$A&amp;'Random Draw'!$B:$B,0))</f>
        <v>929.62803522261083</v>
      </c>
      <c r="G7" s="20" cm="1">
        <f t="array" aca="1" ref="G7" ca="1">INDEX('Random Draw'!$D:$D,MATCH($A7&amp;G$1,'Random Draw'!$A:$A&amp;'Random Draw'!$B:$B,0))</f>
        <v>707.00659386424434</v>
      </c>
      <c r="H7" s="20" cm="1">
        <f t="array" aca="1" ref="H7" ca="1">INDEX('Random Draw'!$D:$D,MATCH($A7&amp;H$1,'Random Draw'!$A:$A&amp;'Random Draw'!$B:$B,0))</f>
        <v>1106.5553705247612</v>
      </c>
      <c r="I7" s="20" cm="1">
        <f t="array" aca="1" ref="I7" ca="1">INDEX('Random Draw'!$D:$D,MATCH($A7&amp;I$1,'Random Draw'!$A:$A&amp;'Random Draw'!$B:$B,0))</f>
        <v>1335.1122641189111</v>
      </c>
      <c r="J7" s="20" cm="1">
        <f t="array" aca="1" ref="J7" ca="1">INDEX('Random Draw'!$D:$D,MATCH($A7&amp;J$1,'Random Draw'!$A:$A&amp;'Random Draw'!$B:$B,0))</f>
        <v>1337.4309478994007</v>
      </c>
      <c r="K7" s="20" cm="1">
        <f t="array" aca="1" ref="K7" ca="1">INDEX('Random Draw'!$D:$D,MATCH($A7&amp;K$1,'Random Draw'!$A:$A&amp;'Random Draw'!$B:$B,0))</f>
        <v>1462.7776840266954</v>
      </c>
      <c r="L7" s="20" cm="1">
        <f t="array" aca="1" ref="L7" ca="1">INDEX('Random Draw'!$D:$D,MATCH($A7&amp;L$1,'Random Draw'!$A:$A&amp;'Random Draw'!$B:$B,0))</f>
        <v>1902.5694228716759</v>
      </c>
      <c r="M7" s="20" cm="1">
        <f t="array" aca="1" ref="M7" ca="1">INDEX('Random Draw'!$D:$D,MATCH($A7&amp;M$1,'Random Draw'!$A:$A&amp;'Random Draw'!$B:$B,0))</f>
        <v>1879.6508607014161</v>
      </c>
      <c r="N7" s="20" cm="1">
        <f t="array" aca="1" ref="N7" ca="1">INDEX('Random Draw'!$D:$D,MATCH($A7&amp;N$1,'Random Draw'!$A:$A&amp;'Random Draw'!$B:$B,0))</f>
        <v>1945.9474291462479</v>
      </c>
      <c r="O7" s="20" cm="1">
        <f t="array" aca="1" ref="O7" ca="1">INDEX('Random Draw'!$D:$D,MATCH($A7&amp;O$1,'Random Draw'!$A:$A&amp;'Random Draw'!$B:$B,0))</f>
        <v>2186.4989024921688</v>
      </c>
      <c r="P7" s="20" cm="1">
        <f t="array" aca="1" ref="P7" ca="1">INDEX('Random Draw'!$D:$D,MATCH($A7&amp;P$1,'Random Draw'!$A:$A&amp;'Random Draw'!$B:$B,0))</f>
        <v>2032.5662799801512</v>
      </c>
      <c r="Q7" s="20" cm="1">
        <f t="array" aca="1" ref="Q7" ca="1">INDEX('Random Draw'!$D:$D,MATCH($A7&amp;Q$1,'Random Draw'!$A:$A&amp;'Random Draw'!$B:$B,0))</f>
        <v>2307.7504602447057</v>
      </c>
      <c r="R7" s="20" cm="1">
        <f t="array" aca="1" ref="R7" ca="1">INDEX('Random Draw'!$D:$D,MATCH($A7&amp;R$1,'Random Draw'!$A:$A&amp;'Random Draw'!$B:$B,0))</f>
        <v>2671.9407825817593</v>
      </c>
      <c r="S7" s="20" cm="1">
        <f t="array" aca="1" ref="S7" ca="1">INDEX('Random Draw'!$D:$D,MATCH($A7&amp;S$1,'Random Draw'!$A:$A&amp;'Random Draw'!$B:$B,0))</f>
        <v>2563.7333131244486</v>
      </c>
      <c r="T7" s="20" cm="1">
        <f t="array" aca="1" ref="T7" ca="1">INDEX('Random Draw'!$D:$D,MATCH($A7&amp;T$1,'Random Draw'!$A:$A&amp;'Random Draw'!$B:$B,0))</f>
        <v>2596.2789192085029</v>
      </c>
      <c r="U7" s="20" cm="1">
        <f t="array" aca="1" ref="U7" ca="1">INDEX('Random Draw'!$D:$D,MATCH($A7&amp;U$1,'Random Draw'!$A:$A&amp;'Random Draw'!$B:$B,0))</f>
        <v>2894.3795533213261</v>
      </c>
      <c r="V7" s="20" cm="1">
        <f t="array" aca="1" ref="V7" ca="1">INDEX('Random Draw'!$D:$D,MATCH($A7&amp;V$1,'Random Draw'!$A:$A&amp;'Random Draw'!$B:$B,0))</f>
        <v>3042.3690692988198</v>
      </c>
      <c r="AC7" s="24"/>
    </row>
    <row r="8" spans="1:30" x14ac:dyDescent="0.25">
      <c r="A8" s="20">
        <f t="shared" si="1"/>
        <v>7</v>
      </c>
      <c r="B8" s="21">
        <f t="shared" ca="1" si="2"/>
        <v>16156.537002951341</v>
      </c>
      <c r="C8" s="20" cm="1">
        <f t="array" aca="1" ref="C8" ca="1">INDEX('Random Draw'!$D:$D,MATCH($A8&amp;C$1,'Random Draw'!$A:$A&amp;'Random Draw'!$B:$B,0))</f>
        <v>616.75570636023542</v>
      </c>
      <c r="D8" s="20" cm="1">
        <f t="array" aca="1" ref="D8" ca="1">INDEX('Random Draw'!$D:$D,MATCH($A8&amp;D$1,'Random Draw'!$A:$A&amp;'Random Draw'!$B:$B,0))</f>
        <v>728.47020975674002</v>
      </c>
      <c r="E8" s="20" cm="1">
        <f t="array" aca="1" ref="E8" ca="1">INDEX('Random Draw'!$D:$D,MATCH($A8&amp;E$1,'Random Draw'!$A:$A&amp;'Random Draw'!$B:$B,0))</f>
        <v>640.67820812677746</v>
      </c>
      <c r="F8" s="20" cm="1">
        <f t="array" aca="1" ref="F8" ca="1">INDEX('Random Draw'!$D:$D,MATCH($A8&amp;F$1,'Random Draw'!$A:$A&amp;'Random Draw'!$B:$B,0))</f>
        <v>791.95573920457798</v>
      </c>
      <c r="G8" s="20" cm="1">
        <f t="array" aca="1" ref="G8" ca="1">INDEX('Random Draw'!$D:$D,MATCH($A8&amp;G$1,'Random Draw'!$A:$A&amp;'Random Draw'!$B:$B,0))</f>
        <v>611.09300779322882</v>
      </c>
      <c r="H8" s="20" cm="1">
        <f t="array" aca="1" ref="H8" ca="1">INDEX('Random Draw'!$D:$D,MATCH($A8&amp;H$1,'Random Draw'!$A:$A&amp;'Random Draw'!$B:$B,0))</f>
        <v>1039.3553589785586</v>
      </c>
      <c r="I8" s="20" cm="1">
        <f t="array" aca="1" ref="I8" ca="1">INDEX('Random Draw'!$D:$D,MATCH($A8&amp;I$1,'Random Draw'!$A:$A&amp;'Random Draw'!$B:$B,0))</f>
        <v>1213.9899532691725</v>
      </c>
      <c r="J8" s="20" cm="1">
        <f t="array" aca="1" ref="J8" ca="1">INDEX('Random Draw'!$D:$D,MATCH($A8&amp;J$1,'Random Draw'!$A:$A&amp;'Random Draw'!$B:$B,0))</f>
        <v>1360.0062917345003</v>
      </c>
      <c r="K8" s="20" cm="1">
        <f t="array" aca="1" ref="K8" ca="1">INDEX('Random Draw'!$D:$D,MATCH($A8&amp;K$1,'Random Draw'!$A:$A&amp;'Random Draw'!$B:$B,0))</f>
        <v>1389.8081378290635</v>
      </c>
      <c r="L8" s="20" cm="1">
        <f t="array" aca="1" ref="L8" ca="1">INDEX('Random Draw'!$D:$D,MATCH($A8&amp;L$1,'Random Draw'!$A:$A&amp;'Random Draw'!$B:$B,0))</f>
        <v>2095.1331112438215</v>
      </c>
      <c r="M8" s="20" cm="1">
        <f t="array" aca="1" ref="M8" ca="1">INDEX('Random Draw'!$D:$D,MATCH($A8&amp;M$1,'Random Draw'!$A:$A&amp;'Random Draw'!$B:$B,0))</f>
        <v>1935.608404754277</v>
      </c>
      <c r="N8" s="20" cm="1">
        <f t="array" aca="1" ref="N8" ca="1">INDEX('Random Draw'!$D:$D,MATCH($A8&amp;N$1,'Random Draw'!$A:$A&amp;'Random Draw'!$B:$B,0))</f>
        <v>2096.2561354250533</v>
      </c>
      <c r="O8" s="20" cm="1">
        <f t="array" aca="1" ref="O8" ca="1">INDEX('Random Draw'!$D:$D,MATCH($A8&amp;O$1,'Random Draw'!$A:$A&amp;'Random Draw'!$B:$B,0))</f>
        <v>2039.2145090173256</v>
      </c>
      <c r="P8" s="20" cm="1">
        <f t="array" aca="1" ref="P8" ca="1">INDEX('Random Draw'!$D:$D,MATCH($A8&amp;P$1,'Random Draw'!$A:$A&amp;'Random Draw'!$B:$B,0))</f>
        <v>2167.4840702506808</v>
      </c>
      <c r="Q8" s="20" cm="1">
        <f t="array" aca="1" ref="Q8" ca="1">INDEX('Random Draw'!$D:$D,MATCH($A8&amp;Q$1,'Random Draw'!$A:$A&amp;'Random Draw'!$B:$B,0))</f>
        <v>2309.737682378659</v>
      </c>
      <c r="R8" s="20" cm="1">
        <f t="array" aca="1" ref="R8" ca="1">INDEX('Random Draw'!$D:$D,MATCH($A8&amp;R$1,'Random Draw'!$A:$A&amp;'Random Draw'!$B:$B,0))</f>
        <v>2287.3655910630196</v>
      </c>
      <c r="S8" s="20" cm="1">
        <f t="array" aca="1" ref="S8" ca="1">INDEX('Random Draw'!$D:$D,MATCH($A8&amp;S$1,'Random Draw'!$A:$A&amp;'Random Draw'!$B:$B,0))</f>
        <v>2520.4196055684583</v>
      </c>
      <c r="T8" s="20" cm="1">
        <f t="array" aca="1" ref="T8" ca="1">INDEX('Random Draw'!$D:$D,MATCH($A8&amp;T$1,'Random Draw'!$A:$A&amp;'Random Draw'!$B:$B,0))</f>
        <v>2607.6361275496033</v>
      </c>
      <c r="U8" s="20" cm="1">
        <f t="array" aca="1" ref="U8" ca="1">INDEX('Random Draw'!$D:$D,MATCH($A8&amp;U$1,'Random Draw'!$A:$A&amp;'Random Draw'!$B:$B,0))</f>
        <v>2725.107881102339</v>
      </c>
      <c r="V8" s="20" cm="1">
        <f t="array" aca="1" ref="V8" ca="1">INDEX('Random Draw'!$D:$D,MATCH($A8&amp;V$1,'Random Draw'!$A:$A&amp;'Random Draw'!$B:$B,0))</f>
        <v>2908.4188934430463</v>
      </c>
    </row>
    <row r="9" spans="1:30" x14ac:dyDescent="0.25">
      <c r="A9" s="20">
        <f t="shared" si="1"/>
        <v>8</v>
      </c>
      <c r="B9" s="21">
        <f t="shared" ca="1" si="2"/>
        <v>16037.82367229207</v>
      </c>
      <c r="C9" s="20" cm="1">
        <f t="array" aca="1" ref="C9" ca="1">INDEX('Random Draw'!$D:$D,MATCH($A9&amp;C$1,'Random Draw'!$A:$A&amp;'Random Draw'!$B:$B,0))</f>
        <v>549.59525183516655</v>
      </c>
      <c r="D9" s="20" cm="1">
        <f t="array" aca="1" ref="D9" ca="1">INDEX('Random Draw'!$D:$D,MATCH($A9&amp;D$1,'Random Draw'!$A:$A&amp;'Random Draw'!$B:$B,0))</f>
        <v>660.09924852208712</v>
      </c>
      <c r="E9" s="20" cm="1">
        <f t="array" aca="1" ref="E9" ca="1">INDEX('Random Draw'!$D:$D,MATCH($A9&amp;E$1,'Random Draw'!$A:$A&amp;'Random Draw'!$B:$B,0))</f>
        <v>707.7827772372699</v>
      </c>
      <c r="F9" s="20" cm="1">
        <f t="array" aca="1" ref="F9" ca="1">INDEX('Random Draw'!$D:$D,MATCH($A9&amp;F$1,'Random Draw'!$A:$A&amp;'Random Draw'!$B:$B,0))</f>
        <v>929.62803522261083</v>
      </c>
      <c r="G9" s="20" cm="1">
        <f t="array" aca="1" ref="G9" ca="1">INDEX('Random Draw'!$D:$D,MATCH($A9&amp;G$1,'Random Draw'!$A:$A&amp;'Random Draw'!$B:$B,0))</f>
        <v>660.80633443673526</v>
      </c>
      <c r="H9" s="20" cm="1">
        <f t="array" aca="1" ref="H9" ca="1">INDEX('Random Draw'!$D:$D,MATCH($A9&amp;H$1,'Random Draw'!$A:$A&amp;'Random Draw'!$B:$B,0))</f>
        <v>1008.6725278248308</v>
      </c>
      <c r="I9" s="20" cm="1">
        <f t="array" aca="1" ref="I9" ca="1">INDEX('Random Draw'!$D:$D,MATCH($A9&amp;I$1,'Random Draw'!$A:$A&amp;'Random Draw'!$B:$B,0))</f>
        <v>1255.1355451945421</v>
      </c>
      <c r="J9" s="20" cm="1">
        <f t="array" aca="1" ref="J9" ca="1">INDEX('Random Draw'!$D:$D,MATCH($A9&amp;J$1,'Random Draw'!$A:$A&amp;'Random Draw'!$B:$B,0))</f>
        <v>1262.7982820248342</v>
      </c>
      <c r="K9" s="20" cm="1">
        <f t="array" aca="1" ref="K9" ca="1">INDEX('Random Draw'!$D:$D,MATCH($A9&amp;K$1,'Random Draw'!$A:$A&amp;'Random Draw'!$B:$B,0))</f>
        <v>1437.1689785731664</v>
      </c>
      <c r="L9" s="20" cm="1">
        <f t="array" aca="1" ref="L9" ca="1">INDEX('Random Draw'!$D:$D,MATCH($A9&amp;L$1,'Random Draw'!$A:$A&amp;'Random Draw'!$B:$B,0))</f>
        <v>1810.4634086973533</v>
      </c>
      <c r="M9" s="20" cm="1">
        <f t="array" aca="1" ref="M9" ca="1">INDEX('Random Draw'!$D:$D,MATCH($A9&amp;M$1,'Random Draw'!$A:$A&amp;'Random Draw'!$B:$B,0))</f>
        <v>2080.4048792639105</v>
      </c>
      <c r="N9" s="20" cm="1">
        <f t="array" aca="1" ref="N9" ca="1">INDEX('Random Draw'!$D:$D,MATCH($A9&amp;N$1,'Random Draw'!$A:$A&amp;'Random Draw'!$B:$B,0))</f>
        <v>2195.0963333949753</v>
      </c>
      <c r="O9" s="20" cm="1">
        <f t="array" aca="1" ref="O9" ca="1">INDEX('Random Draw'!$D:$D,MATCH($A9&amp;O$1,'Random Draw'!$A:$A&amp;'Random Draw'!$B:$B,0))</f>
        <v>2131.3736697494537</v>
      </c>
      <c r="P9" s="20" cm="1">
        <f t="array" aca="1" ref="P9" ca="1">INDEX('Random Draw'!$D:$D,MATCH($A9&amp;P$1,'Random Draw'!$A:$A&amp;'Random Draw'!$B:$B,0))</f>
        <v>2105.2283964005555</v>
      </c>
      <c r="Q9" s="20" cm="1">
        <f t="array" aca="1" ref="Q9" ca="1">INDEX('Random Draw'!$D:$D,MATCH($A9&amp;Q$1,'Random Draw'!$A:$A&amp;'Random Draw'!$B:$B,0))</f>
        <v>2114.6634679464551</v>
      </c>
      <c r="R9" s="20" cm="1">
        <f t="array" aca="1" ref="R9" ca="1">INDEX('Random Draw'!$D:$D,MATCH($A9&amp;R$1,'Random Draw'!$A:$A&amp;'Random Draw'!$B:$B,0))</f>
        <v>2230.0382451696823</v>
      </c>
      <c r="S9" s="20" cm="1">
        <f t="array" aca="1" ref="S9" ca="1">INDEX('Random Draw'!$D:$D,MATCH($A9&amp;S$1,'Random Draw'!$A:$A&amp;'Random Draw'!$B:$B,0))</f>
        <v>2520.4196055684583</v>
      </c>
      <c r="T9" s="20" cm="1">
        <f t="array" aca="1" ref="T9" ca="1">INDEX('Random Draw'!$D:$D,MATCH($A9&amp;T$1,'Random Draw'!$A:$A&amp;'Random Draw'!$B:$B,0))</f>
        <v>2538.1222808994607</v>
      </c>
      <c r="U9" s="20" cm="1">
        <f t="array" aca="1" ref="U9" ca="1">INDEX('Random Draw'!$D:$D,MATCH($A9&amp;U$1,'Random Draw'!$A:$A&amp;'Random Draw'!$B:$B,0))</f>
        <v>2723.8653238637962</v>
      </c>
      <c r="V9" s="20" cm="1">
        <f t="array" aca="1" ref="V9" ca="1">INDEX('Random Draw'!$D:$D,MATCH($A9&amp;V$1,'Random Draw'!$A:$A&amp;'Random Draw'!$B:$B,0))</f>
        <v>2812.9063207645781</v>
      </c>
    </row>
    <row r="10" spans="1:30" x14ac:dyDescent="0.25">
      <c r="A10" s="20">
        <f t="shared" si="1"/>
        <v>9</v>
      </c>
      <c r="B10" s="21">
        <f t="shared" ca="1" si="2"/>
        <v>16735.911500007285</v>
      </c>
      <c r="C10" s="20" cm="1">
        <f t="array" aca="1" ref="C10" ca="1">INDEX('Random Draw'!$D:$D,MATCH($A10&amp;C$1,'Random Draw'!$A:$A&amp;'Random Draw'!$B:$B,0))</f>
        <v>771.33372802391227</v>
      </c>
      <c r="D10" s="20" cm="1">
        <f t="array" aca="1" ref="D10" ca="1">INDEX('Random Draw'!$D:$D,MATCH($A10&amp;D$1,'Random Draw'!$A:$A&amp;'Random Draw'!$B:$B,0))</f>
        <v>710.2496773951691</v>
      </c>
      <c r="E10" s="20" cm="1">
        <f t="array" aca="1" ref="E10" ca="1">INDEX('Random Draw'!$D:$D,MATCH($A10&amp;E$1,'Random Draw'!$A:$A&amp;'Random Draw'!$B:$B,0))</f>
        <v>692.43703100331129</v>
      </c>
      <c r="F10" s="20" cm="1">
        <f t="array" aca="1" ref="F10" ca="1">INDEX('Random Draw'!$D:$D,MATCH($A10&amp;F$1,'Random Draw'!$A:$A&amp;'Random Draw'!$B:$B,0))</f>
        <v>784.43975410491316</v>
      </c>
      <c r="G10" s="20" cm="1">
        <f t="array" aca="1" ref="G10" ca="1">INDEX('Random Draw'!$D:$D,MATCH($A10&amp;G$1,'Random Draw'!$A:$A&amp;'Random Draw'!$B:$B,0))</f>
        <v>588.65274842263625</v>
      </c>
      <c r="H10" s="20" cm="1">
        <f t="array" aca="1" ref="H10" ca="1">INDEX('Random Draw'!$D:$D,MATCH($A10&amp;H$1,'Random Draw'!$A:$A&amp;'Random Draw'!$B:$B,0))</f>
        <v>1163.3641966285404</v>
      </c>
      <c r="I10" s="20" cm="1">
        <f t="array" aca="1" ref="I10" ca="1">INDEX('Random Draw'!$D:$D,MATCH($A10&amp;I$1,'Random Draw'!$A:$A&amp;'Random Draw'!$B:$B,0))</f>
        <v>1270.45630888189</v>
      </c>
      <c r="J10" s="20" cm="1">
        <f t="array" aca="1" ref="J10" ca="1">INDEX('Random Draw'!$D:$D,MATCH($A10&amp;J$1,'Random Draw'!$A:$A&amp;'Random Draw'!$B:$B,0))</f>
        <v>1398.7472711966359</v>
      </c>
      <c r="K10" s="20" cm="1">
        <f t="array" aca="1" ref="K10" ca="1">INDEX('Random Draw'!$D:$D,MATCH($A10&amp;K$1,'Random Draw'!$A:$A&amp;'Random Draw'!$B:$B,0))</f>
        <v>1418.2548955977168</v>
      </c>
      <c r="L10" s="20" cm="1">
        <f t="array" aca="1" ref="L10" ca="1">INDEX('Random Draw'!$D:$D,MATCH($A10&amp;L$1,'Random Draw'!$A:$A&amp;'Random Draw'!$B:$B,0))</f>
        <v>2028.2714168662019</v>
      </c>
      <c r="M10" s="20" cm="1">
        <f t="array" aca="1" ref="M10" ca="1">INDEX('Random Draw'!$D:$D,MATCH($A10&amp;M$1,'Random Draw'!$A:$A&amp;'Random Draw'!$B:$B,0))</f>
        <v>2017.9027028182868</v>
      </c>
      <c r="N10" s="20" cm="1">
        <f t="array" aca="1" ref="N10" ca="1">INDEX('Random Draw'!$D:$D,MATCH($A10&amp;N$1,'Random Draw'!$A:$A&amp;'Random Draw'!$B:$B,0))</f>
        <v>1916.051585645971</v>
      </c>
      <c r="O10" s="20" cm="1">
        <f t="array" aca="1" ref="O10" ca="1">INDEX('Random Draw'!$D:$D,MATCH($A10&amp;O$1,'Random Draw'!$A:$A&amp;'Random Draw'!$B:$B,0))</f>
        <v>2131.3736697494537</v>
      </c>
      <c r="P10" s="20" cm="1">
        <f t="array" aca="1" ref="P10" ca="1">INDEX('Random Draw'!$D:$D,MATCH($A10&amp;P$1,'Random Draw'!$A:$A&amp;'Random Draw'!$B:$B,0))</f>
        <v>2032.5662799801512</v>
      </c>
      <c r="Q10" s="20" cm="1">
        <f t="array" aca="1" ref="Q10" ca="1">INDEX('Random Draw'!$D:$D,MATCH($A10&amp;Q$1,'Random Draw'!$A:$A&amp;'Random Draw'!$B:$B,0))</f>
        <v>2307.7504602447057</v>
      </c>
      <c r="R10" s="20" cm="1">
        <f t="array" aca="1" ref="R10" ca="1">INDEX('Random Draw'!$D:$D,MATCH($A10&amp;R$1,'Random Draw'!$A:$A&amp;'Random Draw'!$B:$B,0))</f>
        <v>2671.9407825817593</v>
      </c>
      <c r="S10" s="20" cm="1">
        <f t="array" aca="1" ref="S10" ca="1">INDEX('Random Draw'!$D:$D,MATCH($A10&amp;S$1,'Random Draw'!$A:$A&amp;'Random Draw'!$B:$B,0))</f>
        <v>2622.197073493815</v>
      </c>
      <c r="T10" s="20" cm="1">
        <f t="array" aca="1" ref="T10" ca="1">INDEX('Random Draw'!$D:$D,MATCH($A10&amp;T$1,'Random Draw'!$A:$A&amp;'Random Draw'!$B:$B,0))</f>
        <v>2824.1681089409503</v>
      </c>
      <c r="U10" s="20" cm="1">
        <f t="array" aca="1" ref="U10" ca="1">INDEX('Random Draw'!$D:$D,MATCH($A10&amp;U$1,'Random Draw'!$A:$A&amp;'Random Draw'!$B:$B,0))</f>
        <v>3067.0251321295</v>
      </c>
      <c r="V10" s="20" cm="1">
        <f t="array" aca="1" ref="V10" ca="1">INDEX('Random Draw'!$D:$D,MATCH($A10&amp;V$1,'Random Draw'!$A:$A&amp;'Random Draw'!$B:$B,0))</f>
        <v>2927.7584790529822</v>
      </c>
      <c r="X10" s="4"/>
      <c r="Y10" s="4"/>
      <c r="Z10" s="4"/>
    </row>
    <row r="11" spans="1:30" x14ac:dyDescent="0.25">
      <c r="A11" s="20">
        <f t="shared" si="1"/>
        <v>10</v>
      </c>
      <c r="B11" s="21">
        <f t="shared" ca="1" si="2"/>
        <v>16344.973237505041</v>
      </c>
      <c r="C11" s="20" cm="1">
        <f t="array" aca="1" ref="C11" ca="1">INDEX('Random Draw'!$D:$D,MATCH($A11&amp;C$1,'Random Draw'!$A:$A&amp;'Random Draw'!$B:$B,0))</f>
        <v>681.06829609526108</v>
      </c>
      <c r="D11" s="20" cm="1">
        <f t="array" aca="1" ref="D11" ca="1">INDEX('Random Draw'!$D:$D,MATCH($A11&amp;D$1,'Random Draw'!$A:$A&amp;'Random Draw'!$B:$B,0))</f>
        <v>646.61080837416978</v>
      </c>
      <c r="E11" s="20" cm="1">
        <f t="array" aca="1" ref="E11" ca="1">INDEX('Random Draw'!$D:$D,MATCH($A11&amp;E$1,'Random Draw'!$A:$A&amp;'Random Draw'!$B:$B,0))</f>
        <v>623.20697387689347</v>
      </c>
      <c r="F11" s="20" cm="1">
        <f t="array" aca="1" ref="F11" ca="1">INDEX('Random Draw'!$D:$D,MATCH($A11&amp;F$1,'Random Draw'!$A:$A&amp;'Random Draw'!$B:$B,0))</f>
        <v>928.80186059635878</v>
      </c>
      <c r="G11" s="20" cm="1">
        <f t="array" aca="1" ref="G11" ca="1">INDEX('Random Draw'!$D:$D,MATCH($A11&amp;G$1,'Random Draw'!$A:$A&amp;'Random Draw'!$B:$B,0))</f>
        <v>730.86360764896426</v>
      </c>
      <c r="H11" s="20" cm="1">
        <f t="array" aca="1" ref="H11" ca="1">INDEX('Random Draw'!$D:$D,MATCH($A11&amp;H$1,'Random Draw'!$A:$A&amp;'Random Draw'!$B:$B,0))</f>
        <v>1105.5845499765619</v>
      </c>
      <c r="I11" s="20" cm="1">
        <f t="array" aca="1" ref="I11" ca="1">INDEX('Random Draw'!$D:$D,MATCH($A11&amp;I$1,'Random Draw'!$A:$A&amp;'Random Draw'!$B:$B,0))</f>
        <v>1255.1355451945421</v>
      </c>
      <c r="J11" s="20" cm="1">
        <f t="array" aca="1" ref="J11" ca="1">INDEX('Random Draw'!$D:$D,MATCH($A11&amp;J$1,'Random Draw'!$A:$A&amp;'Random Draw'!$B:$B,0))</f>
        <v>1276.156819357725</v>
      </c>
      <c r="K11" s="20" cm="1">
        <f t="array" aca="1" ref="K11" ca="1">INDEX('Random Draw'!$D:$D,MATCH($A11&amp;K$1,'Random Draw'!$A:$A&amp;'Random Draw'!$B:$B,0))</f>
        <v>1413.8100555712872</v>
      </c>
      <c r="L11" s="20" cm="1">
        <f t="array" aca="1" ref="L11" ca="1">INDEX('Random Draw'!$D:$D,MATCH($A11&amp;L$1,'Random Draw'!$A:$A&amp;'Random Draw'!$B:$B,0))</f>
        <v>1830.1628267495214</v>
      </c>
      <c r="M11" s="20" cm="1">
        <f t="array" aca="1" ref="M11" ca="1">INDEX('Random Draw'!$D:$D,MATCH($A11&amp;M$1,'Random Draw'!$A:$A&amp;'Random Draw'!$B:$B,0))</f>
        <v>2168.6246433873953</v>
      </c>
      <c r="N11" s="20" cm="1">
        <f t="array" aca="1" ref="N11" ca="1">INDEX('Random Draw'!$D:$D,MATCH($A11&amp;N$1,'Random Draw'!$A:$A&amp;'Random Draw'!$B:$B,0))</f>
        <v>2065.7716095855517</v>
      </c>
      <c r="O11" s="20" cm="1">
        <f t="array" aca="1" ref="O11" ca="1">INDEX('Random Draw'!$D:$D,MATCH($A11&amp;O$1,'Random Draw'!$A:$A&amp;'Random Draw'!$B:$B,0))</f>
        <v>2307.4251078167695</v>
      </c>
      <c r="P11" s="20" cm="1">
        <f t="array" aca="1" ref="P11" ca="1">INDEX('Random Draw'!$D:$D,MATCH($A11&amp;P$1,'Random Draw'!$A:$A&amp;'Random Draw'!$B:$B,0))</f>
        <v>2098.7622179867253</v>
      </c>
      <c r="Q11" s="20" cm="1">
        <f t="array" aca="1" ref="Q11" ca="1">INDEX('Random Draw'!$D:$D,MATCH($A11&amp;Q$1,'Random Draw'!$A:$A&amp;'Random Draw'!$B:$B,0))</f>
        <v>2109.4385777339639</v>
      </c>
      <c r="R11" s="20" cm="1">
        <f t="array" aca="1" ref="R11" ca="1">INDEX('Random Draw'!$D:$D,MATCH($A11&amp;R$1,'Random Draw'!$A:$A&amp;'Random Draw'!$B:$B,0))</f>
        <v>2287.3655910630196</v>
      </c>
      <c r="S11" s="20" cm="1">
        <f t="array" aca="1" ref="S11" ca="1">INDEX('Random Draw'!$D:$D,MATCH($A11&amp;S$1,'Random Draw'!$A:$A&amp;'Random Draw'!$B:$B,0))</f>
        <v>2520.4196055684583</v>
      </c>
      <c r="T11" s="20" cm="1">
        <f t="array" aca="1" ref="T11" ca="1">INDEX('Random Draw'!$D:$D,MATCH($A11&amp;T$1,'Random Draw'!$A:$A&amp;'Random Draw'!$B:$B,0))</f>
        <v>2702.4683858393942</v>
      </c>
      <c r="U11" s="20" cm="1">
        <f t="array" aca="1" ref="U11" ca="1">INDEX('Random Draw'!$D:$D,MATCH($A11&amp;U$1,'Random Draw'!$A:$A&amp;'Random Draw'!$B:$B,0))</f>
        <v>2793.220546534395</v>
      </c>
      <c r="V11" s="20" cm="1">
        <f t="array" aca="1" ref="V11" ca="1">INDEX('Random Draw'!$D:$D,MATCH($A11&amp;V$1,'Random Draw'!$A:$A&amp;'Random Draw'!$B:$B,0))</f>
        <v>2770.1353164429274</v>
      </c>
      <c r="X11" s="4"/>
      <c r="Y11" s="4"/>
      <c r="Z11" s="4"/>
    </row>
    <row r="12" spans="1:30" x14ac:dyDescent="0.25">
      <c r="A12" s="20">
        <f t="shared" si="1"/>
        <v>11</v>
      </c>
      <c r="B12" s="21">
        <f t="shared" ca="1" si="2"/>
        <v>16458.633497075065</v>
      </c>
      <c r="C12" s="20" cm="1">
        <f t="array" aca="1" ref="C12" ca="1">INDEX('Random Draw'!$D:$D,MATCH($A12&amp;C$1,'Random Draw'!$A:$A&amp;'Random Draw'!$B:$B,0))</f>
        <v>711.70191638054564</v>
      </c>
      <c r="D12" s="20" cm="1">
        <f t="array" aca="1" ref="D12" ca="1">INDEX('Random Draw'!$D:$D,MATCH($A12&amp;D$1,'Random Draw'!$A:$A&amp;'Random Draw'!$B:$B,0))</f>
        <v>728.47020975674002</v>
      </c>
      <c r="E12" s="20" cm="1">
        <f t="array" aca="1" ref="E12" ca="1">INDEX('Random Draw'!$D:$D,MATCH($A12&amp;E$1,'Random Draw'!$A:$A&amp;'Random Draw'!$B:$B,0))</f>
        <v>695.56039321375113</v>
      </c>
      <c r="F12" s="20" cm="1">
        <f t="array" aca="1" ref="F12" ca="1">INDEX('Random Draw'!$D:$D,MATCH($A12&amp;F$1,'Random Draw'!$A:$A&amp;'Random Draw'!$B:$B,0))</f>
        <v>825.38792727198768</v>
      </c>
      <c r="G12" s="20" cm="1">
        <f t="array" aca="1" ref="G12" ca="1">INDEX('Random Draw'!$D:$D,MATCH($A12&amp;G$1,'Random Draw'!$A:$A&amp;'Random Draw'!$B:$B,0))</f>
        <v>707.00659386424434</v>
      </c>
      <c r="H12" s="20" cm="1">
        <f t="array" aca="1" ref="H12" ca="1">INDEX('Random Draw'!$D:$D,MATCH($A12&amp;H$1,'Random Draw'!$A:$A&amp;'Random Draw'!$B:$B,0))</f>
        <v>1074.8503465751708</v>
      </c>
      <c r="I12" s="20" cm="1">
        <f t="array" aca="1" ref="I12" ca="1">INDEX('Random Draw'!$D:$D,MATCH($A12&amp;I$1,'Random Draw'!$A:$A&amp;'Random Draw'!$B:$B,0))</f>
        <v>1201.3019172263866</v>
      </c>
      <c r="J12" s="20" cm="1">
        <f t="array" aca="1" ref="J12" ca="1">INDEX('Random Draw'!$D:$D,MATCH($A12&amp;J$1,'Random Draw'!$A:$A&amp;'Random Draw'!$B:$B,0))</f>
        <v>1262.7982820248342</v>
      </c>
      <c r="K12" s="20" cm="1">
        <f t="array" aca="1" ref="K12" ca="1">INDEX('Random Draw'!$D:$D,MATCH($A12&amp;K$1,'Random Draw'!$A:$A&amp;'Random Draw'!$B:$B,0))</f>
        <v>1481.5430553191102</v>
      </c>
      <c r="L12" s="20" cm="1">
        <f t="array" aca="1" ref="L12" ca="1">INDEX('Random Draw'!$D:$D,MATCH($A12&amp;L$1,'Random Draw'!$A:$A&amp;'Random Draw'!$B:$B,0))</f>
        <v>1884.0679047121544</v>
      </c>
      <c r="M12" s="20" cm="1">
        <f t="array" aca="1" ref="M12" ca="1">INDEX('Random Draw'!$D:$D,MATCH($A12&amp;M$1,'Random Draw'!$A:$A&amp;'Random Draw'!$B:$B,0))</f>
        <v>2017.9027028182868</v>
      </c>
      <c r="N12" s="20" cm="1">
        <f t="array" aca="1" ref="N12" ca="1">INDEX('Random Draw'!$D:$D,MATCH($A12&amp;N$1,'Random Draw'!$A:$A&amp;'Random Draw'!$B:$B,0))</f>
        <v>2188.7343888605888</v>
      </c>
      <c r="O12" s="20" cm="1">
        <f t="array" aca="1" ref="O12" ca="1">INDEX('Random Draw'!$D:$D,MATCH($A12&amp;O$1,'Random Draw'!$A:$A&amp;'Random Draw'!$B:$B,0))</f>
        <v>2059.2453624208679</v>
      </c>
      <c r="P12" s="20" cm="1">
        <f t="array" aca="1" ref="P12" ca="1">INDEX('Random Draw'!$D:$D,MATCH($A12&amp;P$1,'Random Draw'!$A:$A&amp;'Random Draw'!$B:$B,0))</f>
        <v>2285.1513603680887</v>
      </c>
      <c r="Q12" s="20" cm="1">
        <f t="array" aca="1" ref="Q12" ca="1">INDEX('Random Draw'!$D:$D,MATCH($A12&amp;Q$1,'Random Draw'!$A:$A&amp;'Random Draw'!$B:$B,0))</f>
        <v>2025.8887279155053</v>
      </c>
      <c r="R12" s="20" cm="1">
        <f t="array" aca="1" ref="R12" ca="1">INDEX('Random Draw'!$D:$D,MATCH($A12&amp;R$1,'Random Draw'!$A:$A&amp;'Random Draw'!$B:$B,0))</f>
        <v>2287.3655910630196</v>
      </c>
      <c r="S12" s="20" cm="1">
        <f t="array" aca="1" ref="S12" ca="1">INDEX('Random Draw'!$D:$D,MATCH($A12&amp;S$1,'Random Draw'!$A:$A&amp;'Random Draw'!$B:$B,0))</f>
        <v>2962.3218947854907</v>
      </c>
      <c r="T12" s="20" cm="1">
        <f t="array" aca="1" ref="T12" ca="1">INDEX('Random Draw'!$D:$D,MATCH($A12&amp;T$1,'Random Draw'!$A:$A&amp;'Random Draw'!$B:$B,0))</f>
        <v>2607.6361275496033</v>
      </c>
      <c r="U12" s="20" cm="1">
        <f t="array" aca="1" ref="U12" ca="1">INDEX('Random Draw'!$D:$D,MATCH($A12&amp;U$1,'Random Draw'!$A:$A&amp;'Random Draw'!$B:$B,0))</f>
        <v>2725.107881102339</v>
      </c>
      <c r="V12" s="20" cm="1">
        <f t="array" aca="1" ref="V12" ca="1">INDEX('Random Draw'!$D:$D,MATCH($A12&amp;V$1,'Random Draw'!$A:$A&amp;'Random Draw'!$B:$B,0))</f>
        <v>2865.534579156576</v>
      </c>
      <c r="X12" s="4"/>
      <c r="Y12" s="4"/>
      <c r="Z12" s="4"/>
    </row>
    <row r="13" spans="1:30" x14ac:dyDescent="0.25">
      <c r="A13" s="20">
        <f t="shared" si="1"/>
        <v>12</v>
      </c>
      <c r="B13" s="21">
        <f t="shared" ca="1" si="2"/>
        <v>16317.247584701367</v>
      </c>
      <c r="C13" s="20" cm="1">
        <f t="array" aca="1" ref="C13" ca="1">INDEX('Random Draw'!$D:$D,MATCH($A13&amp;C$1,'Random Draw'!$A:$A&amp;'Random Draw'!$B:$B,0))</f>
        <v>616.75570636023542</v>
      </c>
      <c r="D13" s="20" cm="1">
        <f t="array" aca="1" ref="D13" ca="1">INDEX('Random Draw'!$D:$D,MATCH($A13&amp;D$1,'Random Draw'!$A:$A&amp;'Random Draw'!$B:$B,0))</f>
        <v>735.41707123713309</v>
      </c>
      <c r="E13" s="20" cm="1">
        <f t="array" aca="1" ref="E13" ca="1">INDEX('Random Draw'!$D:$D,MATCH($A13&amp;E$1,'Random Draw'!$A:$A&amp;'Random Draw'!$B:$B,0))</f>
        <v>640.67820812677746</v>
      </c>
      <c r="F13" s="20" cm="1">
        <f t="array" aca="1" ref="F13" ca="1">INDEX('Random Draw'!$D:$D,MATCH($A13&amp;F$1,'Random Draw'!$A:$A&amp;'Random Draw'!$B:$B,0))</f>
        <v>846.14027235813273</v>
      </c>
      <c r="G13" s="20" cm="1">
        <f t="array" aca="1" ref="G13" ca="1">INDEX('Random Draw'!$D:$D,MATCH($A13&amp;G$1,'Random Draw'!$A:$A&amp;'Random Draw'!$B:$B,0))</f>
        <v>768.63800282401883</v>
      </c>
      <c r="H13" s="20" cm="1">
        <f t="array" aca="1" ref="H13" ca="1">INDEX('Random Draw'!$D:$D,MATCH($A13&amp;H$1,'Random Draw'!$A:$A&amp;'Random Draw'!$B:$B,0))</f>
        <v>953.89401910397271</v>
      </c>
      <c r="I13" s="20" cm="1">
        <f t="array" aca="1" ref="I13" ca="1">INDEX('Random Draw'!$D:$D,MATCH($A13&amp;I$1,'Random Draw'!$A:$A&amp;'Random Draw'!$B:$B,0))</f>
        <v>1394.4241768290308</v>
      </c>
      <c r="J13" s="20" cm="1">
        <f t="array" aca="1" ref="J13" ca="1">INDEX('Random Draw'!$D:$D,MATCH($A13&amp;J$1,'Random Draw'!$A:$A&amp;'Random Draw'!$B:$B,0))</f>
        <v>1360.0062917345003</v>
      </c>
      <c r="K13" s="20" cm="1">
        <f t="array" aca="1" ref="K13" ca="1">INDEX('Random Draw'!$D:$D,MATCH($A13&amp;K$1,'Random Draw'!$A:$A&amp;'Random Draw'!$B:$B,0))</f>
        <v>1393.7640255220383</v>
      </c>
      <c r="L13" s="20" cm="1">
        <f t="array" aca="1" ref="L13" ca="1">INDEX('Random Draw'!$D:$D,MATCH($A13&amp;L$1,'Random Draw'!$A:$A&amp;'Random Draw'!$B:$B,0))</f>
        <v>1928.9644088576376</v>
      </c>
      <c r="M13" s="20" cm="1">
        <f t="array" aca="1" ref="M13" ca="1">INDEX('Random Draw'!$D:$D,MATCH($A13&amp;M$1,'Random Draw'!$A:$A&amp;'Random Draw'!$B:$B,0))</f>
        <v>2095.9120339485057</v>
      </c>
      <c r="N13" s="20" cm="1">
        <f t="array" aca="1" ref="N13" ca="1">INDEX('Random Draw'!$D:$D,MATCH($A13&amp;N$1,'Random Draw'!$A:$A&amp;'Random Draw'!$B:$B,0))</f>
        <v>1988.8955482231818</v>
      </c>
      <c r="O13" s="20" cm="1">
        <f t="array" aca="1" ref="O13" ca="1">INDEX('Random Draw'!$D:$D,MATCH($A13&amp;O$1,'Random Draw'!$A:$A&amp;'Random Draw'!$B:$B,0))</f>
        <v>2307.4251078167695</v>
      </c>
      <c r="P13" s="20" cm="1">
        <f t="array" aca="1" ref="P13" ca="1">INDEX('Random Draw'!$D:$D,MATCH($A13&amp;P$1,'Random Draw'!$A:$A&amp;'Random Draw'!$B:$B,0))</f>
        <v>2069.1549065337449</v>
      </c>
      <c r="Q13" s="20" cm="1">
        <f t="array" aca="1" ref="Q13" ca="1">INDEX('Random Draw'!$D:$D,MATCH($A13&amp;Q$1,'Random Draw'!$A:$A&amp;'Random Draw'!$B:$B,0))</f>
        <v>2093.5921216542461</v>
      </c>
      <c r="R13" s="20" cm="1">
        <f t="array" aca="1" ref="R13" ca="1">INDEX('Random Draw'!$D:$D,MATCH($A13&amp;R$1,'Random Draw'!$A:$A&amp;'Random Draw'!$B:$B,0))</f>
        <v>2369.0285098568534</v>
      </c>
      <c r="S13" s="20" cm="1">
        <f t="array" aca="1" ref="S13" ca="1">INDEX('Random Draw'!$D:$D,MATCH($A13&amp;S$1,'Random Draw'!$A:$A&amp;'Random Draw'!$B:$B,0))</f>
        <v>2544.5045263917186</v>
      </c>
      <c r="T13" s="20" cm="1">
        <f t="array" aca="1" ref="T13" ca="1">INDEX('Random Draw'!$D:$D,MATCH($A13&amp;T$1,'Random Draw'!$A:$A&amp;'Random Draw'!$B:$B,0))</f>
        <v>2702.4683858393942</v>
      </c>
      <c r="U13" s="20" cm="1">
        <f t="array" aca="1" ref="U13" ca="1">INDEX('Random Draw'!$D:$D,MATCH($A13&amp;U$1,'Random Draw'!$A:$A&amp;'Random Draw'!$B:$B,0))</f>
        <v>2665.1610797684962</v>
      </c>
      <c r="V13" s="20" cm="1">
        <f t="array" aca="1" ref="V13" ca="1">INDEX('Random Draw'!$D:$D,MATCH($A13&amp;V$1,'Random Draw'!$A:$A&amp;'Random Draw'!$B:$B,0))</f>
        <v>2739.7962828207719</v>
      </c>
      <c r="X13" s="4"/>
      <c r="Y13" s="4"/>
      <c r="Z13" s="4"/>
    </row>
    <row r="14" spans="1:30" x14ac:dyDescent="0.25">
      <c r="A14" s="20">
        <f t="shared" si="1"/>
        <v>13</v>
      </c>
      <c r="B14" s="21">
        <f t="shared" ca="1" si="2"/>
        <v>16295.875951397267</v>
      </c>
      <c r="C14" s="20" cm="1">
        <f t="array" aca="1" ref="C14" ca="1">INDEX('Random Draw'!$D:$D,MATCH($A14&amp;C$1,'Random Draw'!$A:$A&amp;'Random Draw'!$B:$B,0))</f>
        <v>684.65164691891903</v>
      </c>
      <c r="D14" s="20" cm="1">
        <f t="array" aca="1" ref="D14" ca="1">INDEX('Random Draw'!$D:$D,MATCH($A14&amp;D$1,'Random Draw'!$A:$A&amp;'Random Draw'!$B:$B,0))</f>
        <v>724.18221326769356</v>
      </c>
      <c r="E14" s="20" cm="1">
        <f t="array" aca="1" ref="E14" ca="1">INDEX('Random Draw'!$D:$D,MATCH($A14&amp;E$1,'Random Draw'!$A:$A&amp;'Random Draw'!$B:$B,0))</f>
        <v>707.7827772372699</v>
      </c>
      <c r="F14" s="20" cm="1">
        <f t="array" aca="1" ref="F14" ca="1">INDEX('Random Draw'!$D:$D,MATCH($A14&amp;F$1,'Random Draw'!$A:$A&amp;'Random Draw'!$B:$B,0))</f>
        <v>757.06904126965685</v>
      </c>
      <c r="G14" s="20" cm="1">
        <f t="array" aca="1" ref="G14" ca="1">INDEX('Random Draw'!$D:$D,MATCH($A14&amp;G$1,'Random Draw'!$A:$A&amp;'Random Draw'!$B:$B,0))</f>
        <v>727.91443327890386</v>
      </c>
      <c r="H14" s="20" cm="1">
        <f t="array" aca="1" ref="H14" ca="1">INDEX('Random Draw'!$D:$D,MATCH($A14&amp;H$1,'Random Draw'!$A:$A&amp;'Random Draw'!$B:$B,0))</f>
        <v>1053.1907150439195</v>
      </c>
      <c r="I14" s="20" cm="1">
        <f t="array" aca="1" ref="I14" ca="1">INDEX('Random Draw'!$D:$D,MATCH($A14&amp;I$1,'Random Draw'!$A:$A&amp;'Random Draw'!$B:$B,0))</f>
        <v>1213.9899532691725</v>
      </c>
      <c r="J14" s="20" cm="1">
        <f t="array" aca="1" ref="J14" ca="1">INDEX('Random Draw'!$D:$D,MATCH($A14&amp;J$1,'Random Draw'!$A:$A&amp;'Random Draw'!$B:$B,0))</f>
        <v>1378.9296791056547</v>
      </c>
      <c r="K14" s="20" cm="1">
        <f t="array" aca="1" ref="K14" ca="1">INDEX('Random Draw'!$D:$D,MATCH($A14&amp;K$1,'Random Draw'!$A:$A&amp;'Random Draw'!$B:$B,0))</f>
        <v>1437.1689785731664</v>
      </c>
      <c r="L14" s="20" cm="1">
        <f t="array" aca="1" ref="L14" ca="1">INDEX('Random Draw'!$D:$D,MATCH($A14&amp;L$1,'Random Draw'!$A:$A&amp;'Random Draw'!$B:$B,0))</f>
        <v>2028.2714168662019</v>
      </c>
      <c r="M14" s="20" cm="1">
        <f t="array" aca="1" ref="M14" ca="1">INDEX('Random Draw'!$D:$D,MATCH($A14&amp;M$1,'Random Draw'!$A:$A&amp;'Random Draw'!$B:$B,0))</f>
        <v>1935.608404754277</v>
      </c>
      <c r="N14" s="20" cm="1">
        <f t="array" aca="1" ref="N14" ca="1">INDEX('Random Draw'!$D:$D,MATCH($A14&amp;N$1,'Random Draw'!$A:$A&amp;'Random Draw'!$B:$B,0))</f>
        <v>1988.8955482231818</v>
      </c>
      <c r="O14" s="20" cm="1">
        <f t="array" aca="1" ref="O14" ca="1">INDEX('Random Draw'!$D:$D,MATCH($A14&amp;O$1,'Random Draw'!$A:$A&amp;'Random Draw'!$B:$B,0))</f>
        <v>2131.3736697494537</v>
      </c>
      <c r="P14" s="20" cm="1">
        <f t="array" aca="1" ref="P14" ca="1">INDEX('Random Draw'!$D:$D,MATCH($A14&amp;P$1,'Random Draw'!$A:$A&amp;'Random Draw'!$B:$B,0))</f>
        <v>2105.2283964005555</v>
      </c>
      <c r="Q14" s="20" cm="1">
        <f t="array" aca="1" ref="Q14" ca="1">INDEX('Random Draw'!$D:$D,MATCH($A14&amp;Q$1,'Random Draw'!$A:$A&amp;'Random Draw'!$B:$B,0))</f>
        <v>2093.5921216542461</v>
      </c>
      <c r="R14" s="20" cm="1">
        <f t="array" aca="1" ref="R14" ca="1">INDEX('Random Draw'!$D:$D,MATCH($A14&amp;R$1,'Random Draw'!$A:$A&amp;'Random Draw'!$B:$B,0))</f>
        <v>2230.0382451696823</v>
      </c>
      <c r="S14" s="20" cm="1">
        <f t="array" aca="1" ref="S14" ca="1">INDEX('Random Draw'!$D:$D,MATCH($A14&amp;S$1,'Random Draw'!$A:$A&amp;'Random Draw'!$B:$B,0))</f>
        <v>2786.1096932658229</v>
      </c>
      <c r="T14" s="20" cm="1">
        <f t="array" aca="1" ref="T14" ca="1">INDEX('Random Draw'!$D:$D,MATCH($A14&amp;T$1,'Random Draw'!$A:$A&amp;'Random Draw'!$B:$B,0))</f>
        <v>2803.6093518356533</v>
      </c>
      <c r="U14" s="20" cm="1">
        <f t="array" aca="1" ref="U14" ca="1">INDEX('Random Draw'!$D:$D,MATCH($A14&amp;U$1,'Random Draw'!$A:$A&amp;'Random Draw'!$B:$B,0))</f>
        <v>2646.2499852327155</v>
      </c>
      <c r="V14" s="20" cm="1">
        <f t="array" aca="1" ref="V14" ca="1">INDEX('Random Draw'!$D:$D,MATCH($A14&amp;V$1,'Random Draw'!$A:$A&amp;'Random Draw'!$B:$B,0))</f>
        <v>2780.2945826481382</v>
      </c>
      <c r="X14" s="4"/>
      <c r="Y14" s="4"/>
      <c r="Z14" s="4"/>
    </row>
    <row r="15" spans="1:30" x14ac:dyDescent="0.25">
      <c r="A15" s="20">
        <f t="shared" si="1"/>
        <v>14</v>
      </c>
      <c r="B15" s="21">
        <f t="shared" ca="1" si="2"/>
        <v>16436.1439925907</v>
      </c>
      <c r="C15" s="20" cm="1">
        <f t="array" aca="1" ref="C15" ca="1">INDEX('Random Draw'!$D:$D,MATCH($A15&amp;C$1,'Random Draw'!$A:$A&amp;'Random Draw'!$B:$B,0))</f>
        <v>676.46903460005615</v>
      </c>
      <c r="D15" s="20" cm="1">
        <f t="array" aca="1" ref="D15" ca="1">INDEX('Random Draw'!$D:$D,MATCH($A15&amp;D$1,'Random Draw'!$A:$A&amp;'Random Draw'!$B:$B,0))</f>
        <v>653.93818294862933</v>
      </c>
      <c r="E15" s="20" cm="1">
        <f t="array" aca="1" ref="E15" ca="1">INDEX('Random Draw'!$D:$D,MATCH($A15&amp;E$1,'Random Draw'!$A:$A&amp;'Random Draw'!$B:$B,0))</f>
        <v>624.37294873985206</v>
      </c>
      <c r="F15" s="20" cm="1">
        <f t="array" aca="1" ref="F15" ca="1">INDEX('Random Draw'!$D:$D,MATCH($A15&amp;F$1,'Random Draw'!$A:$A&amp;'Random Draw'!$B:$B,0))</f>
        <v>902.86402536467995</v>
      </c>
      <c r="G15" s="20" cm="1">
        <f t="array" aca="1" ref="G15" ca="1">INDEX('Random Draw'!$D:$D,MATCH($A15&amp;G$1,'Random Draw'!$A:$A&amp;'Random Draw'!$B:$B,0))</f>
        <v>804.24198339680925</v>
      </c>
      <c r="H15" s="20" cm="1">
        <f t="array" aca="1" ref="H15" ca="1">INDEX('Random Draw'!$D:$D,MATCH($A15&amp;H$1,'Random Draw'!$A:$A&amp;'Random Draw'!$B:$B,0))</f>
        <v>1008.6725278248308</v>
      </c>
      <c r="I15" s="20" cm="1">
        <f t="array" aca="1" ref="I15" ca="1">INDEX('Random Draw'!$D:$D,MATCH($A15&amp;I$1,'Random Draw'!$A:$A&amp;'Random Draw'!$B:$B,0))</f>
        <v>1436.0235708990597</v>
      </c>
      <c r="J15" s="20" cm="1">
        <f t="array" aca="1" ref="J15" ca="1">INDEX('Random Draw'!$D:$D,MATCH($A15&amp;J$1,'Random Draw'!$A:$A&amp;'Random Draw'!$B:$B,0))</f>
        <v>1309.9484932074029</v>
      </c>
      <c r="K15" s="20" cm="1">
        <f t="array" aca="1" ref="K15" ca="1">INDEX('Random Draw'!$D:$D,MATCH($A15&amp;K$1,'Random Draw'!$A:$A&amp;'Random Draw'!$B:$B,0))</f>
        <v>1364.4044644225994</v>
      </c>
      <c r="L15" s="20" cm="1">
        <f t="array" aca="1" ref="L15" ca="1">INDEX('Random Draw'!$D:$D,MATCH($A15&amp;L$1,'Random Draw'!$A:$A&amp;'Random Draw'!$B:$B,0))</f>
        <v>1746.4245725741775</v>
      </c>
      <c r="M15" s="20" cm="1">
        <f t="array" aca="1" ref="M15" ca="1">INDEX('Random Draw'!$D:$D,MATCH($A15&amp;M$1,'Random Draw'!$A:$A&amp;'Random Draw'!$B:$B,0))</f>
        <v>2090.5147764822391</v>
      </c>
      <c r="N15" s="20" cm="1">
        <f t="array" aca="1" ref="N15" ca="1">INDEX('Random Draw'!$D:$D,MATCH($A15&amp;N$1,'Random Draw'!$A:$A&amp;'Random Draw'!$B:$B,0))</f>
        <v>2285.4304941913942</v>
      </c>
      <c r="O15" s="20" cm="1">
        <f t="array" aca="1" ref="O15" ca="1">INDEX('Random Draw'!$D:$D,MATCH($A15&amp;O$1,'Random Draw'!$A:$A&amp;'Random Draw'!$B:$B,0))</f>
        <v>2186.4989024921688</v>
      </c>
      <c r="P15" s="20" cm="1">
        <f t="array" aca="1" ref="P15" ca="1">INDEX('Random Draw'!$D:$D,MATCH($A15&amp;P$1,'Random Draw'!$A:$A&amp;'Random Draw'!$B:$B,0))</f>
        <v>2069.1549065337449</v>
      </c>
      <c r="Q15" s="20" cm="1">
        <f t="array" aca="1" ref="Q15" ca="1">INDEX('Random Draw'!$D:$D,MATCH($A15&amp;Q$1,'Random Draw'!$A:$A&amp;'Random Draw'!$B:$B,0))</f>
        <v>2048.0703796693624</v>
      </c>
      <c r="R15" s="20" cm="1">
        <f t="array" aca="1" ref="R15" ca="1">INDEX('Random Draw'!$D:$D,MATCH($A15&amp;R$1,'Random Draw'!$A:$A&amp;'Random Draw'!$B:$B,0))</f>
        <v>2554.1379945436656</v>
      </c>
      <c r="S15" s="20" cm="1">
        <f t="array" aca="1" ref="S15" ca="1">INDEX('Random Draw'!$D:$D,MATCH($A15&amp;S$1,'Random Draw'!$A:$A&amp;'Random Draw'!$B:$B,0))</f>
        <v>2448.8021072780198</v>
      </c>
      <c r="T15" s="20" cm="1">
        <f t="array" aca="1" ref="T15" ca="1">INDEX('Random Draw'!$D:$D,MATCH($A15&amp;T$1,'Random Draw'!$A:$A&amp;'Random Draw'!$B:$B,0))</f>
        <v>2664.4210973622708</v>
      </c>
      <c r="U15" s="20" cm="1">
        <f t="array" aca="1" ref="U15" ca="1">INDEX('Random Draw'!$D:$D,MATCH($A15&amp;U$1,'Random Draw'!$A:$A&amp;'Random Draw'!$B:$B,0))</f>
        <v>2840.5965408866186</v>
      </c>
      <c r="V15" s="20" cm="1">
        <f t="array" aca="1" ref="V15" ca="1">INDEX('Random Draw'!$D:$D,MATCH($A15&amp;V$1,'Random Draw'!$A:$A&amp;'Random Draw'!$B:$B,0))</f>
        <v>2790.4613835487862</v>
      </c>
      <c r="X15" s="4"/>
      <c r="Y15" s="4"/>
      <c r="Z15" s="4"/>
    </row>
    <row r="16" spans="1:30" x14ac:dyDescent="0.25">
      <c r="A16" s="20">
        <f t="shared" si="1"/>
        <v>15</v>
      </c>
      <c r="B16" s="21">
        <f t="shared" ca="1" si="2"/>
        <v>16590.647442764362</v>
      </c>
      <c r="C16" s="20" cm="1">
        <f t="array" aca="1" ref="C16" ca="1">INDEX('Random Draw'!$D:$D,MATCH($A16&amp;C$1,'Random Draw'!$A:$A&amp;'Random Draw'!$B:$B,0))</f>
        <v>681.06829609526108</v>
      </c>
      <c r="D16" s="20" cm="1">
        <f t="array" aca="1" ref="D16" ca="1">INDEX('Random Draw'!$D:$D,MATCH($A16&amp;D$1,'Random Draw'!$A:$A&amp;'Random Draw'!$B:$B,0))</f>
        <v>728.47020975674002</v>
      </c>
      <c r="E16" s="20" cm="1">
        <f t="array" aca="1" ref="E16" ca="1">INDEX('Random Draw'!$D:$D,MATCH($A16&amp;E$1,'Random Draw'!$A:$A&amp;'Random Draw'!$B:$B,0))</f>
        <v>606.85224416206574</v>
      </c>
      <c r="F16" s="20" cm="1">
        <f t="array" aca="1" ref="F16" ca="1">INDEX('Random Draw'!$D:$D,MATCH($A16&amp;F$1,'Random Draw'!$A:$A&amp;'Random Draw'!$B:$B,0))</f>
        <v>784.43975410491316</v>
      </c>
      <c r="G16" s="20" cm="1">
        <f t="array" aca="1" ref="G16" ca="1">INDEX('Random Draw'!$D:$D,MATCH($A16&amp;G$1,'Random Draw'!$A:$A&amp;'Random Draw'!$B:$B,0))</f>
        <v>651.89593904315336</v>
      </c>
      <c r="H16" s="20" cm="1">
        <f t="array" aca="1" ref="H16" ca="1">INDEX('Random Draw'!$D:$D,MATCH($A16&amp;H$1,'Random Draw'!$A:$A&amp;'Random Draw'!$B:$B,0))</f>
        <v>1226.9955012379887</v>
      </c>
      <c r="I16" s="20" cm="1">
        <f t="array" aca="1" ref="I16" ca="1">INDEX('Random Draw'!$D:$D,MATCH($A16&amp;I$1,'Random Draw'!$A:$A&amp;'Random Draw'!$B:$B,0))</f>
        <v>1283.610151702278</v>
      </c>
      <c r="J16" s="20" cm="1">
        <f t="array" aca="1" ref="J16" ca="1">INDEX('Random Draw'!$D:$D,MATCH($A16&amp;J$1,'Random Draw'!$A:$A&amp;'Random Draw'!$B:$B,0))</f>
        <v>1330.7003643008265</v>
      </c>
      <c r="K16" s="20" cm="1">
        <f t="array" aca="1" ref="K16" ca="1">INDEX('Random Draw'!$D:$D,MATCH($A16&amp;K$1,'Random Draw'!$A:$A&amp;'Random Draw'!$B:$B,0))</f>
        <v>1490.6511364861105</v>
      </c>
      <c r="L16" s="20" cm="1">
        <f t="array" aca="1" ref="L16" ca="1">INDEX('Random Draw'!$D:$D,MATCH($A16&amp;L$1,'Random Draw'!$A:$A&amp;'Random Draw'!$B:$B,0))</f>
        <v>1871.5881486506735</v>
      </c>
      <c r="M16" s="20" cm="1">
        <f t="array" aca="1" ref="M16" ca="1">INDEX('Random Draw'!$D:$D,MATCH($A16&amp;M$1,'Random Draw'!$A:$A&amp;'Random Draw'!$B:$B,0))</f>
        <v>2090.5147764822391</v>
      </c>
      <c r="N16" s="20" cm="1">
        <f t="array" aca="1" ref="N16" ca="1">INDEX('Random Draw'!$D:$D,MATCH($A16&amp;N$1,'Random Draw'!$A:$A&amp;'Random Draw'!$B:$B,0))</f>
        <v>2195.0963333949753</v>
      </c>
      <c r="O16" s="20" cm="1">
        <f t="array" aca="1" ref="O16" ca="1">INDEX('Random Draw'!$D:$D,MATCH($A16&amp;O$1,'Random Draw'!$A:$A&amp;'Random Draw'!$B:$B,0))</f>
        <v>2276.2755921077619</v>
      </c>
      <c r="P16" s="20" cm="1">
        <f t="array" aca="1" ref="P16" ca="1">INDEX('Random Draw'!$D:$D,MATCH($A16&amp;P$1,'Random Draw'!$A:$A&amp;'Random Draw'!$B:$B,0))</f>
        <v>2061.1946500071481</v>
      </c>
      <c r="Q16" s="20" cm="1">
        <f t="array" aca="1" ref="Q16" ca="1">INDEX('Random Draw'!$D:$D,MATCH($A16&amp;Q$1,'Random Draw'!$A:$A&amp;'Random Draw'!$B:$B,0))</f>
        <v>2071.3714219896729</v>
      </c>
      <c r="R16" s="20" cm="1">
        <f t="array" aca="1" ref="R16" ca="1">INDEX('Random Draw'!$D:$D,MATCH($A16&amp;R$1,'Random Draw'!$A:$A&amp;'Random Draw'!$B:$B,0))</f>
        <v>2467.9495437494911</v>
      </c>
      <c r="S16" s="20" cm="1">
        <f t="array" aca="1" ref="S16" ca="1">INDEX('Random Draw'!$D:$D,MATCH($A16&amp;S$1,'Random Draw'!$A:$A&amp;'Random Draw'!$B:$B,0))</f>
        <v>2759.8217827472781</v>
      </c>
      <c r="T16" s="20" cm="1">
        <f t="array" aca="1" ref="T16" ca="1">INDEX('Random Draw'!$D:$D,MATCH($A16&amp;T$1,'Random Draw'!$A:$A&amp;'Random Draw'!$B:$B,0))</f>
        <v>2803.6093518356533</v>
      </c>
      <c r="U16" s="20" cm="1">
        <f t="array" aca="1" ref="U16" ca="1">INDEX('Random Draw'!$D:$D,MATCH($A16&amp;U$1,'Random Draw'!$A:$A&amp;'Random Draw'!$B:$B,0))</f>
        <v>2760.585381809542</v>
      </c>
      <c r="V16" s="20" cm="1">
        <f t="array" aca="1" ref="V16" ca="1">INDEX('Random Draw'!$D:$D,MATCH($A16&amp;V$1,'Random Draw'!$A:$A&amp;'Random Draw'!$B:$B,0))</f>
        <v>2780.2945826481382</v>
      </c>
      <c r="X16" s="4"/>
      <c r="Y16" s="4"/>
      <c r="Z16" s="4"/>
    </row>
    <row r="17" spans="1:26" x14ac:dyDescent="0.25">
      <c r="A17" s="20">
        <f t="shared" si="1"/>
        <v>16</v>
      </c>
      <c r="B17" s="21">
        <f t="shared" ca="1" si="2"/>
        <v>16282.914330869078</v>
      </c>
      <c r="C17" s="20" cm="1">
        <f t="array" aca="1" ref="C17" ca="1">INDEX('Random Draw'!$D:$D,MATCH($A17&amp;C$1,'Random Draw'!$A:$A&amp;'Random Draw'!$B:$B,0))</f>
        <v>748.51688654787517</v>
      </c>
      <c r="D17" s="20" cm="1">
        <f t="array" aca="1" ref="D17" ca="1">INDEX('Random Draw'!$D:$D,MATCH($A17&amp;D$1,'Random Draw'!$A:$A&amp;'Random Draw'!$B:$B,0))</f>
        <v>724.18221326769356</v>
      </c>
      <c r="E17" s="20" cm="1">
        <f t="array" aca="1" ref="E17" ca="1">INDEX('Random Draw'!$D:$D,MATCH($A17&amp;E$1,'Random Draw'!$A:$A&amp;'Random Draw'!$B:$B,0))</f>
        <v>606.85224416206574</v>
      </c>
      <c r="F17" s="20" cm="1">
        <f t="array" aca="1" ref="F17" ca="1">INDEX('Random Draw'!$D:$D,MATCH($A17&amp;F$1,'Random Draw'!$A:$A&amp;'Random Draw'!$B:$B,0))</f>
        <v>825.38792727198768</v>
      </c>
      <c r="G17" s="20" cm="1">
        <f t="array" aca="1" ref="G17" ca="1">INDEX('Random Draw'!$D:$D,MATCH($A17&amp;G$1,'Random Draw'!$A:$A&amp;'Random Draw'!$B:$B,0))</f>
        <v>611.09300779322882</v>
      </c>
      <c r="H17" s="20" cm="1">
        <f t="array" aca="1" ref="H17" ca="1">INDEX('Random Draw'!$D:$D,MATCH($A17&amp;H$1,'Random Draw'!$A:$A&amp;'Random Draw'!$B:$B,0))</f>
        <v>1194.4866084441996</v>
      </c>
      <c r="I17" s="20" cm="1">
        <f t="array" aca="1" ref="I17" ca="1">INDEX('Random Draw'!$D:$D,MATCH($A17&amp;I$1,'Random Draw'!$A:$A&amp;'Random Draw'!$B:$B,0))</f>
        <v>1394.4241768290308</v>
      </c>
      <c r="J17" s="20" cm="1">
        <f t="array" aca="1" ref="J17" ca="1">INDEX('Random Draw'!$D:$D,MATCH($A17&amp;J$1,'Random Draw'!$A:$A&amp;'Random Draw'!$B:$B,0))</f>
        <v>1287.7240315137572</v>
      </c>
      <c r="K17" s="20" cm="1">
        <f t="array" aca="1" ref="K17" ca="1">INDEX('Random Draw'!$D:$D,MATCH($A17&amp;K$1,'Random Draw'!$A:$A&amp;'Random Draw'!$B:$B,0))</f>
        <v>1436.0259353927579</v>
      </c>
      <c r="L17" s="20" cm="1">
        <f t="array" aca="1" ref="L17" ca="1">INDEX('Random Draw'!$D:$D,MATCH($A17&amp;L$1,'Random Draw'!$A:$A&amp;'Random Draw'!$B:$B,0))</f>
        <v>1830.1628267495214</v>
      </c>
      <c r="M17" s="20" cm="1">
        <f t="array" aca="1" ref="M17" ca="1">INDEX('Random Draw'!$D:$D,MATCH($A17&amp;M$1,'Random Draw'!$A:$A&amp;'Random Draw'!$B:$B,0))</f>
        <v>2017.9027028182868</v>
      </c>
      <c r="N17" s="20" cm="1">
        <f t="array" aca="1" ref="N17" ca="1">INDEX('Random Draw'!$D:$D,MATCH($A17&amp;N$1,'Random Draw'!$A:$A&amp;'Random Draw'!$B:$B,0))</f>
        <v>2065.7716095855517</v>
      </c>
      <c r="O17" s="20" cm="1">
        <f t="array" aca="1" ref="O17" ca="1">INDEX('Random Draw'!$D:$D,MATCH($A17&amp;O$1,'Random Draw'!$A:$A&amp;'Random Draw'!$B:$B,0))</f>
        <v>2056.3659255966468</v>
      </c>
      <c r="P17" s="20" cm="1">
        <f t="array" aca="1" ref="P17" ca="1">INDEX('Random Draw'!$D:$D,MATCH($A17&amp;P$1,'Random Draw'!$A:$A&amp;'Random Draw'!$B:$B,0))</f>
        <v>2167.4840702506808</v>
      </c>
      <c r="Q17" s="20" cm="1">
        <f t="array" aca="1" ref="Q17" ca="1">INDEX('Random Draw'!$D:$D,MATCH($A17&amp;Q$1,'Random Draw'!$A:$A&amp;'Random Draw'!$B:$B,0))</f>
        <v>2071.3714219896729</v>
      </c>
      <c r="R17" s="20" cm="1">
        <f t="array" aca="1" ref="R17" ca="1">INDEX('Random Draw'!$D:$D,MATCH($A17&amp;R$1,'Random Draw'!$A:$A&amp;'Random Draw'!$B:$B,0))</f>
        <v>2330.1103299185006</v>
      </c>
      <c r="S17" s="20" cm="1">
        <f t="array" aca="1" ref="S17" ca="1">INDEX('Random Draw'!$D:$D,MATCH($A17&amp;S$1,'Random Draw'!$A:$A&amp;'Random Draw'!$B:$B,0))</f>
        <v>2668.1195737776884</v>
      </c>
      <c r="T17" s="20" cm="1">
        <f t="array" aca="1" ref="T17" ca="1">INDEX('Random Draw'!$D:$D,MATCH($A17&amp;T$1,'Random Draw'!$A:$A&amp;'Random Draw'!$B:$B,0))</f>
        <v>2527.7945036420874</v>
      </c>
      <c r="U17" s="20" cm="1">
        <f t="array" aca="1" ref="U17" ca="1">INDEX('Random Draw'!$D:$D,MATCH($A17&amp;U$1,'Random Draw'!$A:$A&amp;'Random Draw'!$B:$B,0))</f>
        <v>2646.2499852327155</v>
      </c>
      <c r="V17" s="20" cm="1">
        <f t="array" aca="1" ref="V17" ca="1">INDEX('Random Draw'!$D:$D,MATCH($A17&amp;V$1,'Random Draw'!$A:$A&amp;'Random Draw'!$B:$B,0))</f>
        <v>2865.534579156576</v>
      </c>
      <c r="X17" s="4"/>
      <c r="Y17" s="4"/>
      <c r="Z17" s="4"/>
    </row>
    <row r="18" spans="1:26" x14ac:dyDescent="0.25">
      <c r="A18" s="20">
        <f t="shared" si="1"/>
        <v>17</v>
      </c>
      <c r="B18" s="21">
        <f t="shared" ca="1" si="2"/>
        <v>16696.772577257201</v>
      </c>
      <c r="C18" s="20" cm="1">
        <f t="array" aca="1" ref="C18" ca="1">INDEX('Random Draw'!$D:$D,MATCH($A18&amp;C$1,'Random Draw'!$A:$A&amp;'Random Draw'!$B:$B,0))</f>
        <v>748.51688654787517</v>
      </c>
      <c r="D18" s="20" cm="1">
        <f t="array" aca="1" ref="D18" ca="1">INDEX('Random Draw'!$D:$D,MATCH($A18&amp;D$1,'Random Draw'!$A:$A&amp;'Random Draw'!$B:$B,0))</f>
        <v>666.42848747681592</v>
      </c>
      <c r="E18" s="20" cm="1">
        <f t="array" aca="1" ref="E18" ca="1">INDEX('Random Draw'!$D:$D,MATCH($A18&amp;E$1,'Random Draw'!$A:$A&amp;'Random Draw'!$B:$B,0))</f>
        <v>692.43703100331129</v>
      </c>
      <c r="F18" s="20" cm="1">
        <f t="array" aca="1" ref="F18" ca="1">INDEX('Random Draw'!$D:$D,MATCH($A18&amp;F$1,'Random Draw'!$A:$A&amp;'Random Draw'!$B:$B,0))</f>
        <v>825.38792727198768</v>
      </c>
      <c r="G18" s="20" cm="1">
        <f t="array" aca="1" ref="G18" ca="1">INDEX('Random Draw'!$D:$D,MATCH($A18&amp;G$1,'Random Draw'!$A:$A&amp;'Random Draw'!$B:$B,0))</f>
        <v>727.91443327890386</v>
      </c>
      <c r="H18" s="20" cm="1">
        <f t="array" aca="1" ref="H18" ca="1">INDEX('Random Draw'!$D:$D,MATCH($A18&amp;H$1,'Random Draw'!$A:$A&amp;'Random Draw'!$B:$B,0))</f>
        <v>1194.4866084441996</v>
      </c>
      <c r="I18" s="20" cm="1">
        <f t="array" aca="1" ref="I18" ca="1">INDEX('Random Draw'!$D:$D,MATCH($A18&amp;I$1,'Random Draw'!$A:$A&amp;'Random Draw'!$B:$B,0))</f>
        <v>1464.2838194458116</v>
      </c>
      <c r="J18" s="20" cm="1">
        <f t="array" aca="1" ref="J18" ca="1">INDEX('Random Draw'!$D:$D,MATCH($A18&amp;J$1,'Random Draw'!$A:$A&amp;'Random Draw'!$B:$B,0))</f>
        <v>1276.156819357725</v>
      </c>
      <c r="K18" s="20" cm="1">
        <f t="array" aca="1" ref="K18" ca="1">INDEX('Random Draw'!$D:$D,MATCH($A18&amp;K$1,'Random Draw'!$A:$A&amp;'Random Draw'!$B:$B,0))</f>
        <v>1522.1965246996349</v>
      </c>
      <c r="L18" s="20" cm="1">
        <f t="array" aca="1" ref="L18" ca="1">INDEX('Random Draw'!$D:$D,MATCH($A18&amp;L$1,'Random Draw'!$A:$A&amp;'Random Draw'!$B:$B,0))</f>
        <v>1871.5881486506735</v>
      </c>
      <c r="M18" s="20" cm="1">
        <f t="array" aca="1" ref="M18" ca="1">INDEX('Random Draw'!$D:$D,MATCH($A18&amp;M$1,'Random Draw'!$A:$A&amp;'Random Draw'!$B:$B,0))</f>
        <v>1930.8774734748167</v>
      </c>
      <c r="N18" s="20" cm="1">
        <f t="array" aca="1" ref="N18" ca="1">INDEX('Random Draw'!$D:$D,MATCH($A18&amp;N$1,'Random Draw'!$A:$A&amp;'Random Draw'!$B:$B,0))</f>
        <v>1916.051585645971</v>
      </c>
      <c r="O18" s="20" cm="1">
        <f t="array" aca="1" ref="O18" ca="1">INDEX('Random Draw'!$D:$D,MATCH($A18&amp;O$1,'Random Draw'!$A:$A&amp;'Random Draw'!$B:$B,0))</f>
        <v>2276.2755921077619</v>
      </c>
      <c r="P18" s="20" cm="1">
        <f t="array" aca="1" ref="P18" ca="1">INDEX('Random Draw'!$D:$D,MATCH($A18&amp;P$1,'Random Draw'!$A:$A&amp;'Random Draw'!$B:$B,0))</f>
        <v>2098.7622179867253</v>
      </c>
      <c r="Q18" s="20" cm="1">
        <f t="array" aca="1" ref="Q18" ca="1">INDEX('Random Draw'!$D:$D,MATCH($A18&amp;Q$1,'Random Draw'!$A:$A&amp;'Random Draw'!$B:$B,0))</f>
        <v>2307.7504602447057</v>
      </c>
      <c r="R18" s="20" cm="1">
        <f t="array" aca="1" ref="R18" ca="1">INDEX('Random Draw'!$D:$D,MATCH($A18&amp;R$1,'Random Draw'!$A:$A&amp;'Random Draw'!$B:$B,0))</f>
        <v>2330.1103299185006</v>
      </c>
      <c r="S18" s="20" cm="1">
        <f t="array" aca="1" ref="S18" ca="1">INDEX('Random Draw'!$D:$D,MATCH($A18&amp;S$1,'Random Draw'!$A:$A&amp;'Random Draw'!$B:$B,0))</f>
        <v>2470.8472834833024</v>
      </c>
      <c r="T18" s="20" cm="1">
        <f t="array" aca="1" ref="T18" ca="1">INDEX('Random Draw'!$D:$D,MATCH($A18&amp;T$1,'Random Draw'!$A:$A&amp;'Random Draw'!$B:$B,0))</f>
        <v>2464.9634471366548</v>
      </c>
      <c r="U18" s="20" cm="1">
        <f t="array" aca="1" ref="U18" ca="1">INDEX('Random Draw'!$D:$D,MATCH($A18&amp;U$1,'Random Draw'!$A:$A&amp;'Random Draw'!$B:$B,0))</f>
        <v>3265.4234046398451</v>
      </c>
      <c r="V18" s="20" cm="1">
        <f t="array" aca="1" ref="V18" ca="1">INDEX('Random Draw'!$D:$D,MATCH($A18&amp;V$1,'Random Draw'!$A:$A&amp;'Random Draw'!$B:$B,0))</f>
        <v>3024.9811690443348</v>
      </c>
      <c r="X18" s="4"/>
      <c r="Y18" s="4"/>
      <c r="Z18" s="4"/>
    </row>
    <row r="19" spans="1:26" x14ac:dyDescent="0.25">
      <c r="A19" s="20">
        <f t="shared" si="1"/>
        <v>18</v>
      </c>
      <c r="B19" s="21">
        <f t="shared" ca="1" si="2"/>
        <v>16118.078159883165</v>
      </c>
      <c r="C19" s="20" cm="1">
        <f t="array" aca="1" ref="C19" ca="1">INDEX('Random Draw'!$D:$D,MATCH($A19&amp;C$1,'Random Draw'!$A:$A&amp;'Random Draw'!$B:$B,0))</f>
        <v>549.59525183516655</v>
      </c>
      <c r="D19" s="20" cm="1">
        <f t="array" aca="1" ref="D19" ca="1">INDEX('Random Draw'!$D:$D,MATCH($A19&amp;D$1,'Random Draw'!$A:$A&amp;'Random Draw'!$B:$B,0))</f>
        <v>653.93818294862933</v>
      </c>
      <c r="E19" s="20" cm="1">
        <f t="array" aca="1" ref="E19" ca="1">INDEX('Random Draw'!$D:$D,MATCH($A19&amp;E$1,'Random Draw'!$A:$A&amp;'Random Draw'!$B:$B,0))</f>
        <v>779.56664423127665</v>
      </c>
      <c r="F19" s="20" cm="1">
        <f t="array" aca="1" ref="F19" ca="1">INDEX('Random Draw'!$D:$D,MATCH($A19&amp;F$1,'Random Draw'!$A:$A&amp;'Random Draw'!$B:$B,0))</f>
        <v>929.62803522261083</v>
      </c>
      <c r="G19" s="20" cm="1">
        <f t="array" aca="1" ref="G19" ca="1">INDEX('Random Draw'!$D:$D,MATCH($A19&amp;G$1,'Random Draw'!$A:$A&amp;'Random Draw'!$B:$B,0))</f>
        <v>588.65274842263625</v>
      </c>
      <c r="H19" s="20" cm="1">
        <f t="array" aca="1" ref="H19" ca="1">INDEX('Random Draw'!$D:$D,MATCH($A19&amp;H$1,'Random Draw'!$A:$A&amp;'Random Draw'!$B:$B,0))</f>
        <v>1008.6725278248308</v>
      </c>
      <c r="I19" s="20" cm="1">
        <f t="array" aca="1" ref="I19" ca="1">INDEX('Random Draw'!$D:$D,MATCH($A19&amp;I$1,'Random Draw'!$A:$A&amp;'Random Draw'!$B:$B,0))</f>
        <v>1394.4241768290308</v>
      </c>
      <c r="J19" s="20" cm="1">
        <f t="array" aca="1" ref="J19" ca="1">INDEX('Random Draw'!$D:$D,MATCH($A19&amp;J$1,'Random Draw'!$A:$A&amp;'Random Draw'!$B:$B,0))</f>
        <v>1360.0062917345003</v>
      </c>
      <c r="K19" s="20" cm="1">
        <f t="array" aca="1" ref="K19" ca="1">INDEX('Random Draw'!$D:$D,MATCH($A19&amp;K$1,'Random Draw'!$A:$A&amp;'Random Draw'!$B:$B,0))</f>
        <v>1462.7776840266954</v>
      </c>
      <c r="L19" s="20" cm="1">
        <f t="array" aca="1" ref="L19" ca="1">INDEX('Random Draw'!$D:$D,MATCH($A19&amp;L$1,'Random Draw'!$A:$A&amp;'Random Draw'!$B:$B,0))</f>
        <v>1844.6659554279718</v>
      </c>
      <c r="M19" s="20" cm="1">
        <f t="array" aca="1" ref="M19" ca="1">INDEX('Random Draw'!$D:$D,MATCH($A19&amp;M$1,'Random Draw'!$A:$A&amp;'Random Draw'!$B:$B,0))</f>
        <v>1973.0767124567342</v>
      </c>
      <c r="N19" s="20" cm="1">
        <f t="array" aca="1" ref="N19" ca="1">INDEX('Random Draw'!$D:$D,MATCH($A19&amp;N$1,'Random Draw'!$A:$A&amp;'Random Draw'!$B:$B,0))</f>
        <v>2037.3362459619659</v>
      </c>
      <c r="O19" s="20" cm="1">
        <f t="array" aca="1" ref="O19" ca="1">INDEX('Random Draw'!$D:$D,MATCH($A19&amp;O$1,'Random Draw'!$A:$A&amp;'Random Draw'!$B:$B,0))</f>
        <v>2059.2453624208679</v>
      </c>
      <c r="P19" s="20" cm="1">
        <f t="array" aca="1" ref="P19" ca="1">INDEX('Random Draw'!$D:$D,MATCH($A19&amp;P$1,'Random Draw'!$A:$A&amp;'Random Draw'!$B:$B,0))</f>
        <v>2032.5662799801512</v>
      </c>
      <c r="Q19" s="20" cm="1">
        <f t="array" aca="1" ref="Q19" ca="1">INDEX('Random Draw'!$D:$D,MATCH($A19&amp;Q$1,'Random Draw'!$A:$A&amp;'Random Draw'!$B:$B,0))</f>
        <v>2214.5366807824507</v>
      </c>
      <c r="R19" s="20" cm="1">
        <f t="array" aca="1" ref="R19" ca="1">INDEX('Random Draw'!$D:$D,MATCH($A19&amp;R$1,'Random Draw'!$A:$A&amp;'Random Draw'!$B:$B,0))</f>
        <v>2400.7403384985114</v>
      </c>
      <c r="S19" s="20" cm="1">
        <f t="array" aca="1" ref="S19" ca="1">INDEX('Random Draw'!$D:$D,MATCH($A19&amp;S$1,'Random Draw'!$A:$A&amp;'Random Draw'!$B:$B,0))</f>
        <v>2520.4196055684583</v>
      </c>
      <c r="T19" s="20" cm="1">
        <f t="array" aca="1" ref="T19" ca="1">INDEX('Random Draw'!$D:$D,MATCH($A19&amp;T$1,'Random Draw'!$A:$A&amp;'Random Draw'!$B:$B,0))</f>
        <v>2540.1329638000375</v>
      </c>
      <c r="U19" s="20" cm="1">
        <f t="array" aca="1" ref="U19" ca="1">INDEX('Random Draw'!$D:$D,MATCH($A19&amp;U$1,'Random Draw'!$A:$A&amp;'Random Draw'!$B:$B,0))</f>
        <v>2651.8148625540671</v>
      </c>
      <c r="V19" s="20" cm="1">
        <f t="array" aca="1" ref="V19" ca="1">INDEX('Random Draw'!$D:$D,MATCH($A19&amp;V$1,'Random Draw'!$A:$A&amp;'Random Draw'!$B:$B,0))</f>
        <v>2837.4093172582507</v>
      </c>
      <c r="X19" s="4"/>
      <c r="Y19" s="4"/>
      <c r="Z19" s="4"/>
    </row>
    <row r="20" spans="1:26" x14ac:dyDescent="0.25">
      <c r="A20" s="20">
        <f t="shared" si="1"/>
        <v>19</v>
      </c>
      <c r="B20" s="21">
        <f t="shared" ca="1" si="2"/>
        <v>16370.449993665014</v>
      </c>
      <c r="C20" s="20" cm="1">
        <f t="array" aca="1" ref="C20" ca="1">INDEX('Random Draw'!$D:$D,MATCH($A20&amp;C$1,'Random Draw'!$A:$A&amp;'Random Draw'!$B:$B,0))</f>
        <v>709.88683637179213</v>
      </c>
      <c r="D20" s="20" cm="1">
        <f t="array" aca="1" ref="D20" ca="1">INDEX('Random Draw'!$D:$D,MATCH($A20&amp;D$1,'Random Draw'!$A:$A&amp;'Random Draw'!$B:$B,0))</f>
        <v>660.09924852208712</v>
      </c>
      <c r="E20" s="20" cm="1">
        <f t="array" aca="1" ref="E20" ca="1">INDEX('Random Draw'!$D:$D,MATCH($A20&amp;E$1,'Random Draw'!$A:$A&amp;'Random Draw'!$B:$B,0))</f>
        <v>667.27572351830395</v>
      </c>
      <c r="F20" s="20" cm="1">
        <f t="array" aca="1" ref="F20" ca="1">INDEX('Random Draw'!$D:$D,MATCH($A20&amp;F$1,'Random Draw'!$A:$A&amp;'Random Draw'!$B:$B,0))</f>
        <v>929.62803522261083</v>
      </c>
      <c r="G20" s="20" cm="1">
        <f t="array" aca="1" ref="G20" ca="1">INDEX('Random Draw'!$D:$D,MATCH($A20&amp;G$1,'Random Draw'!$A:$A&amp;'Random Draw'!$B:$B,0))</f>
        <v>642.24420088897205</v>
      </c>
      <c r="H20" s="20" cm="1">
        <f t="array" aca="1" ref="H20" ca="1">INDEX('Random Draw'!$D:$D,MATCH($A20&amp;H$1,'Random Draw'!$A:$A&amp;'Random Draw'!$B:$B,0))</f>
        <v>1030.5411797663974</v>
      </c>
      <c r="I20" s="20" cm="1">
        <f t="array" aca="1" ref="I20" ca="1">INDEX('Random Draw'!$D:$D,MATCH($A20&amp;I$1,'Random Draw'!$A:$A&amp;'Random Draw'!$B:$B,0))</f>
        <v>1319.0339794683096</v>
      </c>
      <c r="J20" s="20" cm="1">
        <f t="array" aca="1" ref="J20" ca="1">INDEX('Random Draw'!$D:$D,MATCH($A20&amp;J$1,'Random Draw'!$A:$A&amp;'Random Draw'!$B:$B,0))</f>
        <v>1516.5593184351696</v>
      </c>
      <c r="K20" s="20" cm="1">
        <f t="array" aca="1" ref="K20" ca="1">INDEX('Random Draw'!$D:$D,MATCH($A20&amp;K$1,'Random Draw'!$A:$A&amp;'Random Draw'!$B:$B,0))</f>
        <v>1462.7776840266954</v>
      </c>
      <c r="L20" s="20" cm="1">
        <f t="array" aca="1" ref="L20" ca="1">INDEX('Random Draw'!$D:$D,MATCH($A20&amp;L$1,'Random Draw'!$A:$A&amp;'Random Draw'!$B:$B,0))</f>
        <v>2013.8996302048542</v>
      </c>
      <c r="M20" s="20" cm="1">
        <f t="array" aca="1" ref="M20" ca="1">INDEX('Random Draw'!$D:$D,MATCH($A20&amp;M$1,'Random Draw'!$A:$A&amp;'Random Draw'!$B:$B,0))</f>
        <v>1844.5814832243777</v>
      </c>
      <c r="N20" s="20" cm="1">
        <f t="array" aca="1" ref="N20" ca="1">INDEX('Random Draw'!$D:$D,MATCH($A20&amp;N$1,'Random Draw'!$A:$A&amp;'Random Draw'!$B:$B,0))</f>
        <v>2037.3362459619659</v>
      </c>
      <c r="O20" s="20" cm="1">
        <f t="array" aca="1" ref="O20" ca="1">INDEX('Random Draw'!$D:$D,MATCH($A20&amp;O$1,'Random Draw'!$A:$A&amp;'Random Draw'!$B:$B,0))</f>
        <v>2276.2755921077619</v>
      </c>
      <c r="P20" s="20" cm="1">
        <f t="array" aca="1" ref="P20" ca="1">INDEX('Random Draw'!$D:$D,MATCH($A20&amp;P$1,'Random Draw'!$A:$A&amp;'Random Draw'!$B:$B,0))</f>
        <v>1977.1550150891831</v>
      </c>
      <c r="Q20" s="20" cm="1">
        <f t="array" aca="1" ref="Q20" ca="1">INDEX('Random Draw'!$D:$D,MATCH($A20&amp;Q$1,'Random Draw'!$A:$A&amp;'Random Draw'!$B:$B,0))</f>
        <v>2307.7504602447057</v>
      </c>
      <c r="R20" s="20" cm="1">
        <f t="array" aca="1" ref="R20" ca="1">INDEX('Random Draw'!$D:$D,MATCH($A20&amp;R$1,'Random Draw'!$A:$A&amp;'Random Draw'!$B:$B,0))</f>
        <v>2400.7403384985114</v>
      </c>
      <c r="S20" s="20" cm="1">
        <f t="array" aca="1" ref="S20" ca="1">INDEX('Random Draw'!$D:$D,MATCH($A20&amp;S$1,'Random Draw'!$A:$A&amp;'Random Draw'!$B:$B,0))</f>
        <v>2495.1156107797315</v>
      </c>
      <c r="T20" s="20" cm="1">
        <f t="array" aca="1" ref="T20" ca="1">INDEX('Random Draw'!$D:$D,MATCH($A20&amp;T$1,'Random Draw'!$A:$A&amp;'Random Draw'!$B:$B,0))</f>
        <v>2464.9634471366548</v>
      </c>
      <c r="U20" s="20" cm="1">
        <f t="array" aca="1" ref="U20" ca="1">INDEX('Random Draw'!$D:$D,MATCH($A20&amp;U$1,'Random Draw'!$A:$A&amp;'Random Draw'!$B:$B,0))</f>
        <v>2646.2499852327155</v>
      </c>
      <c r="V20" s="20" cm="1">
        <f t="array" aca="1" ref="V20" ca="1">INDEX('Random Draw'!$D:$D,MATCH($A20&amp;V$1,'Random Draw'!$A:$A&amp;'Random Draw'!$B:$B,0))</f>
        <v>2790.4613835487862</v>
      </c>
    </row>
    <row r="21" spans="1:26" x14ac:dyDescent="0.25">
      <c r="A21" s="20">
        <f t="shared" si="1"/>
        <v>20</v>
      </c>
      <c r="B21" s="21">
        <f t="shared" ca="1" si="2"/>
        <v>16678.164373201525</v>
      </c>
      <c r="C21" s="20" cm="1">
        <f t="array" aca="1" ref="C21" ca="1">INDEX('Random Draw'!$D:$D,MATCH($A21&amp;C$1,'Random Draw'!$A:$A&amp;'Random Draw'!$B:$B,0))</f>
        <v>681.06829609526108</v>
      </c>
      <c r="D21" s="20" cm="1">
        <f t="array" aca="1" ref="D21" ca="1">INDEX('Random Draw'!$D:$D,MATCH($A21&amp;D$1,'Random Draw'!$A:$A&amp;'Random Draw'!$B:$B,0))</f>
        <v>656.74127590960472</v>
      </c>
      <c r="E21" s="20" cm="1">
        <f t="array" aca="1" ref="E21" ca="1">INDEX('Random Draw'!$D:$D,MATCH($A21&amp;E$1,'Random Draw'!$A:$A&amp;'Random Draw'!$B:$B,0))</f>
        <v>746.58531748187352</v>
      </c>
      <c r="F21" s="20" cm="1">
        <f t="array" aca="1" ref="F21" ca="1">INDEX('Random Draw'!$D:$D,MATCH($A21&amp;F$1,'Random Draw'!$A:$A&amp;'Random Draw'!$B:$B,0))</f>
        <v>825.38792727198768</v>
      </c>
      <c r="G21" s="20" cm="1">
        <f t="array" aca="1" ref="G21" ca="1">INDEX('Random Draw'!$D:$D,MATCH($A21&amp;G$1,'Random Draw'!$A:$A&amp;'Random Draw'!$B:$B,0))</f>
        <v>605.93522645054361</v>
      </c>
      <c r="H21" s="20" cm="1">
        <f t="array" aca="1" ref="H21" ca="1">INDEX('Random Draw'!$D:$D,MATCH($A21&amp;H$1,'Random Draw'!$A:$A&amp;'Random Draw'!$B:$B,0))</f>
        <v>1170.0211570769482</v>
      </c>
      <c r="I21" s="20" cm="1">
        <f t="array" aca="1" ref="I21" ca="1">INDEX('Random Draw'!$D:$D,MATCH($A21&amp;I$1,'Random Draw'!$A:$A&amp;'Random Draw'!$B:$B,0))</f>
        <v>1255.1355451945421</v>
      </c>
      <c r="J21" s="20" cm="1">
        <f t="array" aca="1" ref="J21" ca="1">INDEX('Random Draw'!$D:$D,MATCH($A21&amp;J$1,'Random Draw'!$A:$A&amp;'Random Draw'!$B:$B,0))</f>
        <v>1337.4309478994007</v>
      </c>
      <c r="K21" s="20" cm="1">
        <f t="array" aca="1" ref="K21" ca="1">INDEX('Random Draw'!$D:$D,MATCH($A21&amp;K$1,'Random Draw'!$A:$A&amp;'Random Draw'!$B:$B,0))</f>
        <v>1577.8297265857925</v>
      </c>
      <c r="L21" s="20" cm="1">
        <f t="array" aca="1" ref="L21" ca="1">INDEX('Random Draw'!$D:$D,MATCH($A21&amp;L$1,'Random Draw'!$A:$A&amp;'Random Draw'!$B:$B,0))</f>
        <v>2028.2714168662019</v>
      </c>
      <c r="M21" s="20" cm="1">
        <f t="array" aca="1" ref="M21" ca="1">INDEX('Random Draw'!$D:$D,MATCH($A21&amp;M$1,'Random Draw'!$A:$A&amp;'Random Draw'!$B:$B,0))</f>
        <v>1902.1981541716366</v>
      </c>
      <c r="N21" s="20" cm="1">
        <f t="array" aca="1" ref="N21" ca="1">INDEX('Random Draw'!$D:$D,MATCH($A21&amp;N$1,'Random Draw'!$A:$A&amp;'Random Draw'!$B:$B,0))</f>
        <v>1996.8606621805652</v>
      </c>
      <c r="O21" s="20" cm="1">
        <f t="array" aca="1" ref="O21" ca="1">INDEX('Random Draw'!$D:$D,MATCH($A21&amp;O$1,'Random Draw'!$A:$A&amp;'Random Draw'!$B:$B,0))</f>
        <v>2276.2755921077619</v>
      </c>
      <c r="P21" s="20" cm="1">
        <f t="array" aca="1" ref="P21" ca="1">INDEX('Random Draw'!$D:$D,MATCH($A21&amp;P$1,'Random Draw'!$A:$A&amp;'Random Draw'!$B:$B,0))</f>
        <v>2401.0349403867849</v>
      </c>
      <c r="Q21" s="20" cm="1">
        <f t="array" aca="1" ref="Q21" ca="1">INDEX('Random Draw'!$D:$D,MATCH($A21&amp;Q$1,'Random Draw'!$A:$A&amp;'Random Draw'!$B:$B,0))</f>
        <v>2110.5541606964262</v>
      </c>
      <c r="R21" s="20" cm="1">
        <f t="array" aca="1" ref="R21" ca="1">INDEX('Random Draw'!$D:$D,MATCH($A21&amp;R$1,'Random Draw'!$A:$A&amp;'Random Draw'!$B:$B,0))</f>
        <v>2446.063847979538</v>
      </c>
      <c r="S21" s="20" cm="1">
        <f t="array" aca="1" ref="S21" ca="1">INDEX('Random Draw'!$D:$D,MATCH($A21&amp;S$1,'Random Draw'!$A:$A&amp;'Random Draw'!$B:$B,0))</f>
        <v>2448.8021072780198</v>
      </c>
      <c r="T21" s="20" cm="1">
        <f t="array" aca="1" ref="T21" ca="1">INDEX('Random Draw'!$D:$D,MATCH($A21&amp;T$1,'Random Draw'!$A:$A&amp;'Random Draw'!$B:$B,0))</f>
        <v>3021.4704940502816</v>
      </c>
      <c r="U21" s="20" cm="1">
        <f t="array" aca="1" ref="U21" ca="1">INDEX('Random Draw'!$D:$D,MATCH($A21&amp;U$1,'Random Draw'!$A:$A&amp;'Random Draw'!$B:$B,0))</f>
        <v>2873.4683365946339</v>
      </c>
      <c r="V21" s="20" cm="1">
        <f t="array" aca="1" ref="V21" ca="1">INDEX('Random Draw'!$D:$D,MATCH($A21&amp;V$1,'Random Draw'!$A:$A&amp;'Random Draw'!$B:$B,0))</f>
        <v>2770.1353164429274</v>
      </c>
    </row>
    <row r="22" spans="1:26" x14ac:dyDescent="0.25">
      <c r="A22" s="20">
        <f t="shared" si="1"/>
        <v>21</v>
      </c>
      <c r="B22" s="21">
        <f t="shared" ca="1" si="2"/>
        <v>15952.809378103218</v>
      </c>
      <c r="C22" s="20" cm="1">
        <f t="array" aca="1" ref="C22" ca="1">INDEX('Random Draw'!$D:$D,MATCH($A22&amp;C$1,'Random Draw'!$A:$A&amp;'Random Draw'!$B:$B,0))</f>
        <v>715.32776592491314</v>
      </c>
      <c r="D22" s="20" cm="1">
        <f t="array" aca="1" ref="D22" ca="1">INDEX('Random Draw'!$D:$D,MATCH($A22&amp;D$1,'Random Draw'!$A:$A&amp;'Random Draw'!$B:$B,0))</f>
        <v>679.14723811746148</v>
      </c>
      <c r="E22" s="20" cm="1">
        <f t="array" aca="1" ref="E22" ca="1">INDEX('Random Draw'!$D:$D,MATCH($A22&amp;E$1,'Random Draw'!$A:$A&amp;'Random Draw'!$B:$B,0))</f>
        <v>692.43703100331129</v>
      </c>
      <c r="F22" s="20" cm="1">
        <f t="array" aca="1" ref="F22" ca="1">INDEX('Random Draw'!$D:$D,MATCH($A22&amp;F$1,'Random Draw'!$A:$A&amp;'Random Draw'!$B:$B,0))</f>
        <v>744.14729790007675</v>
      </c>
      <c r="G22" s="20" cm="1">
        <f t="array" aca="1" ref="G22" ca="1">INDEX('Random Draw'!$D:$D,MATCH($A22&amp;G$1,'Random Draw'!$A:$A&amp;'Random Draw'!$B:$B,0))</f>
        <v>588.65274842263625</v>
      </c>
      <c r="H22" s="20" cm="1">
        <f t="array" aca="1" ref="H22" ca="1">INDEX('Random Draw'!$D:$D,MATCH($A22&amp;H$1,'Random Draw'!$A:$A&amp;'Random Draw'!$B:$B,0))</f>
        <v>1170.0211570769482</v>
      </c>
      <c r="I22" s="20" cm="1">
        <f t="array" aca="1" ref="I22" ca="1">INDEX('Random Draw'!$D:$D,MATCH($A22&amp;I$1,'Random Draw'!$A:$A&amp;'Random Draw'!$B:$B,0))</f>
        <v>1255.1355451945421</v>
      </c>
      <c r="J22" s="20" cm="1">
        <f t="array" aca="1" ref="J22" ca="1">INDEX('Random Draw'!$D:$D,MATCH($A22&amp;J$1,'Random Draw'!$A:$A&amp;'Random Draw'!$B:$B,0))</f>
        <v>1262.7982820248342</v>
      </c>
      <c r="K22" s="20" cm="1">
        <f t="array" aca="1" ref="K22" ca="1">INDEX('Random Draw'!$D:$D,MATCH($A22&amp;K$1,'Random Draw'!$A:$A&amp;'Random Draw'!$B:$B,0))</f>
        <v>1378.3676175326243</v>
      </c>
      <c r="L22" s="20" cm="1">
        <f t="array" aca="1" ref="L22" ca="1">INDEX('Random Draw'!$D:$D,MATCH($A22&amp;L$1,'Random Draw'!$A:$A&amp;'Random Draw'!$B:$B,0))</f>
        <v>1810.4634086973533</v>
      </c>
      <c r="M22" s="20" cm="1">
        <f t="array" aca="1" ref="M22" ca="1">INDEX('Random Draw'!$D:$D,MATCH($A22&amp;M$1,'Random Draw'!$A:$A&amp;'Random Draw'!$B:$B,0))</f>
        <v>1906.7516120570408</v>
      </c>
      <c r="N22" s="20" cm="1">
        <f t="array" aca="1" ref="N22" ca="1">INDEX('Random Draw'!$D:$D,MATCH($A22&amp;N$1,'Random Draw'!$A:$A&amp;'Random Draw'!$B:$B,0))</f>
        <v>1988.8955482231818</v>
      </c>
      <c r="O22" s="20" cm="1">
        <f t="array" aca="1" ref="O22" ca="1">INDEX('Random Draw'!$D:$D,MATCH($A22&amp;O$1,'Random Draw'!$A:$A&amp;'Random Draw'!$B:$B,0))</f>
        <v>2186.4989024921688</v>
      </c>
      <c r="P22" s="20" cm="1">
        <f t="array" aca="1" ref="P22" ca="1">INDEX('Random Draw'!$D:$D,MATCH($A22&amp;P$1,'Random Draw'!$A:$A&amp;'Random Draw'!$B:$B,0))</f>
        <v>2003.8440685976464</v>
      </c>
      <c r="Q22" s="20" cm="1">
        <f t="array" aca="1" ref="Q22" ca="1">INDEX('Random Draw'!$D:$D,MATCH($A22&amp;Q$1,'Random Draw'!$A:$A&amp;'Random Draw'!$B:$B,0))</f>
        <v>2163.2722751694114</v>
      </c>
      <c r="R22" s="20" cm="1">
        <f t="array" aca="1" ref="R22" ca="1">INDEX('Random Draw'!$D:$D,MATCH($A22&amp;R$1,'Random Draw'!$A:$A&amp;'Random Draw'!$B:$B,0))</f>
        <v>2340.770609921517</v>
      </c>
      <c r="S22" s="20" cm="1">
        <f t="array" aca="1" ref="S22" ca="1">INDEX('Random Draw'!$D:$D,MATCH($A22&amp;S$1,'Random Draw'!$A:$A&amp;'Random Draw'!$B:$B,0))</f>
        <v>2518.9778516936817</v>
      </c>
      <c r="T22" s="20" cm="1">
        <f t="array" aca="1" ref="T22" ca="1">INDEX('Random Draw'!$D:$D,MATCH($A22&amp;T$1,'Random Draw'!$A:$A&amp;'Random Draw'!$B:$B,0))</f>
        <v>2702.4683858393942</v>
      </c>
      <c r="U22" s="20" cm="1">
        <f t="array" aca="1" ref="U22" ca="1">INDEX('Random Draw'!$D:$D,MATCH($A22&amp;U$1,'Random Draw'!$A:$A&amp;'Random Draw'!$B:$B,0))</f>
        <v>2723.8653238637962</v>
      </c>
      <c r="V22" s="20" cm="1">
        <f t="array" aca="1" ref="V22" ca="1">INDEX('Random Draw'!$D:$D,MATCH($A22&amp;V$1,'Random Draw'!$A:$A&amp;'Random Draw'!$B:$B,0))</f>
        <v>2696.5127800010796</v>
      </c>
    </row>
    <row r="23" spans="1:26" x14ac:dyDescent="0.25">
      <c r="A23" s="20">
        <f t="shared" si="1"/>
        <v>22</v>
      </c>
      <c r="B23" s="21">
        <f t="shared" ca="1" si="2"/>
        <v>16363.772113858196</v>
      </c>
      <c r="C23" s="20" cm="1">
        <f t="array" aca="1" ref="C23" ca="1">INDEX('Random Draw'!$D:$D,MATCH($A23&amp;C$1,'Random Draw'!$A:$A&amp;'Random Draw'!$B:$B,0))</f>
        <v>612.81192131544606</v>
      </c>
      <c r="D23" s="20" cm="1">
        <f t="array" aca="1" ref="D23" ca="1">INDEX('Random Draw'!$D:$D,MATCH($A23&amp;D$1,'Random Draw'!$A:$A&amp;'Random Draw'!$B:$B,0))</f>
        <v>646.61080837416978</v>
      </c>
      <c r="E23" s="20" cm="1">
        <f t="array" aca="1" ref="E23" ca="1">INDEX('Random Draw'!$D:$D,MATCH($A23&amp;E$1,'Random Draw'!$A:$A&amp;'Random Draw'!$B:$B,0))</f>
        <v>702.38384509697573</v>
      </c>
      <c r="F23" s="20" cm="1">
        <f t="array" aca="1" ref="F23" ca="1">INDEX('Random Draw'!$D:$D,MATCH($A23&amp;F$1,'Random Draw'!$A:$A&amp;'Random Draw'!$B:$B,0))</f>
        <v>744.14729790007675</v>
      </c>
      <c r="G23" s="20" cm="1">
        <f t="array" aca="1" ref="G23" ca="1">INDEX('Random Draw'!$D:$D,MATCH($A23&amp;G$1,'Random Draw'!$A:$A&amp;'Random Draw'!$B:$B,0))</f>
        <v>730.86360764896426</v>
      </c>
      <c r="H23" s="20" cm="1">
        <f t="array" aca="1" ref="H23" ca="1">INDEX('Random Draw'!$D:$D,MATCH($A23&amp;H$1,'Random Draw'!$A:$A&amp;'Random Draw'!$B:$B,0))</f>
        <v>997.71094198352694</v>
      </c>
      <c r="I23" s="20" cm="1">
        <f t="array" aca="1" ref="I23" ca="1">INDEX('Random Draw'!$D:$D,MATCH($A23&amp;I$1,'Random Draw'!$A:$A&amp;'Random Draw'!$B:$B,0))</f>
        <v>1139.8561609823755</v>
      </c>
      <c r="J23" s="20" cm="1">
        <f t="array" aca="1" ref="J23" ca="1">INDEX('Random Draw'!$D:$D,MATCH($A23&amp;J$1,'Random Draw'!$A:$A&amp;'Random Draw'!$B:$B,0))</f>
        <v>1337.4309478994007</v>
      </c>
      <c r="K23" s="20" cm="1">
        <f t="array" aca="1" ref="K23" ca="1">INDEX('Random Draw'!$D:$D,MATCH($A23&amp;K$1,'Random Draw'!$A:$A&amp;'Random Draw'!$B:$B,0))</f>
        <v>1490.6511364861105</v>
      </c>
      <c r="L23" s="20" cm="1">
        <f t="array" aca="1" ref="L23" ca="1">INDEX('Random Draw'!$D:$D,MATCH($A23&amp;L$1,'Random Draw'!$A:$A&amp;'Random Draw'!$B:$B,0))</f>
        <v>1884.0679047121544</v>
      </c>
      <c r="M23" s="20" cm="1">
        <f t="array" aca="1" ref="M23" ca="1">INDEX('Random Draw'!$D:$D,MATCH($A23&amp;M$1,'Random Draw'!$A:$A&amp;'Random Draw'!$B:$B,0))</f>
        <v>1906.7516120570408</v>
      </c>
      <c r="N23" s="20" cm="1">
        <f t="array" aca="1" ref="N23" ca="1">INDEX('Random Draw'!$D:$D,MATCH($A23&amp;N$1,'Random Draw'!$A:$A&amp;'Random Draw'!$B:$B,0))</f>
        <v>2285.4304941913942</v>
      </c>
      <c r="O23" s="20" cm="1">
        <f t="array" aca="1" ref="O23" ca="1">INDEX('Random Draw'!$D:$D,MATCH($A23&amp;O$1,'Random Draw'!$A:$A&amp;'Random Draw'!$B:$B,0))</f>
        <v>2401.8453936369478</v>
      </c>
      <c r="P23" s="20" cm="1">
        <f t="array" aca="1" ref="P23" ca="1">INDEX('Random Draw'!$D:$D,MATCH($A23&amp;P$1,'Random Draw'!$A:$A&amp;'Random Draw'!$B:$B,0))</f>
        <v>2098.7622179867253</v>
      </c>
      <c r="Q23" s="20" cm="1">
        <f t="array" aca="1" ref="Q23" ca="1">INDEX('Random Draw'!$D:$D,MATCH($A23&amp;Q$1,'Random Draw'!$A:$A&amp;'Random Draw'!$B:$B,0))</f>
        <v>2413.0234133762033</v>
      </c>
      <c r="R23" s="20" cm="1">
        <f t="array" aca="1" ref="R23" ca="1">INDEX('Random Draw'!$D:$D,MATCH($A23&amp;R$1,'Random Draw'!$A:$A&amp;'Random Draw'!$B:$B,0))</f>
        <v>2554.9665118844432</v>
      </c>
      <c r="S23" s="20" cm="1">
        <f t="array" aca="1" ref="S23" ca="1">INDEX('Random Draw'!$D:$D,MATCH($A23&amp;S$1,'Random Draw'!$A:$A&amp;'Random Draw'!$B:$B,0))</f>
        <v>2470.8472834833024</v>
      </c>
      <c r="T23" s="20" cm="1">
        <f t="array" aca="1" ref="T23" ca="1">INDEX('Random Draw'!$D:$D,MATCH($A23&amp;T$1,'Random Draw'!$A:$A&amp;'Random Draw'!$B:$B,0))</f>
        <v>2476.0261067256533</v>
      </c>
      <c r="U23" s="20" cm="1">
        <f t="array" aca="1" ref="U23" ca="1">INDEX('Random Draw'!$D:$D,MATCH($A23&amp;U$1,'Random Draw'!$A:$A&amp;'Random Draw'!$B:$B,0))</f>
        <v>2721.1576384162645</v>
      </c>
      <c r="V23" s="20" cm="1">
        <f t="array" aca="1" ref="V23" ca="1">INDEX('Random Draw'!$D:$D,MATCH($A23&amp;V$1,'Random Draw'!$A:$A&amp;'Random Draw'!$B:$B,0))</f>
        <v>3042.3690692988198</v>
      </c>
    </row>
    <row r="24" spans="1:26" x14ac:dyDescent="0.25">
      <c r="A24" s="20">
        <f t="shared" si="1"/>
        <v>23</v>
      </c>
      <c r="B24" s="21">
        <f t="shared" ca="1" si="2"/>
        <v>16413.250446992308</v>
      </c>
      <c r="C24" s="20" cm="1">
        <f t="array" aca="1" ref="C24" ca="1">INDEX('Random Draw'!$D:$D,MATCH($A24&amp;C$1,'Random Draw'!$A:$A&amp;'Random Draw'!$B:$B,0))</f>
        <v>709.88683637179213</v>
      </c>
      <c r="D24" s="20" cm="1">
        <f t="array" aca="1" ref="D24" ca="1">INDEX('Random Draw'!$D:$D,MATCH($A24&amp;D$1,'Random Draw'!$A:$A&amp;'Random Draw'!$B:$B,0))</f>
        <v>660.09924852208712</v>
      </c>
      <c r="E24" s="20" cm="1">
        <f t="array" aca="1" ref="E24" ca="1">INDEX('Random Draw'!$D:$D,MATCH($A24&amp;E$1,'Random Draw'!$A:$A&amp;'Random Draw'!$B:$B,0))</f>
        <v>539.53501994189264</v>
      </c>
      <c r="F24" s="20" cm="1">
        <f t="array" aca="1" ref="F24" ca="1">INDEX('Random Draw'!$D:$D,MATCH($A24&amp;F$1,'Random Draw'!$A:$A&amp;'Random Draw'!$B:$B,0))</f>
        <v>740.28977932232738</v>
      </c>
      <c r="G24" s="20" cm="1">
        <f t="array" aca="1" ref="G24" ca="1">INDEX('Random Draw'!$D:$D,MATCH($A24&amp;G$1,'Random Draw'!$A:$A&amp;'Random Draw'!$B:$B,0))</f>
        <v>804.24198339680925</v>
      </c>
      <c r="H24" s="20" cm="1">
        <f t="array" aca="1" ref="H24" ca="1">INDEX('Random Draw'!$D:$D,MATCH($A24&amp;H$1,'Random Draw'!$A:$A&amp;'Random Draw'!$B:$B,0))</f>
        <v>997.71094198352694</v>
      </c>
      <c r="I24" s="20" cm="1">
        <f t="array" aca="1" ref="I24" ca="1">INDEX('Random Draw'!$D:$D,MATCH($A24&amp;I$1,'Random Draw'!$A:$A&amp;'Random Draw'!$B:$B,0))</f>
        <v>1464.2838194458116</v>
      </c>
      <c r="J24" s="20" cm="1">
        <f t="array" aca="1" ref="J24" ca="1">INDEX('Random Draw'!$D:$D,MATCH($A24&amp;J$1,'Random Draw'!$A:$A&amp;'Random Draw'!$B:$B,0))</f>
        <v>1398.7472711966359</v>
      </c>
      <c r="K24" s="20" cm="1">
        <f t="array" aca="1" ref="K24" ca="1">INDEX('Random Draw'!$D:$D,MATCH($A24&amp;K$1,'Random Draw'!$A:$A&amp;'Random Draw'!$B:$B,0))</f>
        <v>1577.8297265857925</v>
      </c>
      <c r="L24" s="20" cm="1">
        <f t="array" aca="1" ref="L24" ca="1">INDEX('Random Draw'!$D:$D,MATCH($A24&amp;L$1,'Random Draw'!$A:$A&amp;'Random Draw'!$B:$B,0))</f>
        <v>1831.1851224009883</v>
      </c>
      <c r="M24" s="20" cm="1">
        <f t="array" aca="1" ref="M24" ca="1">INDEX('Random Draw'!$D:$D,MATCH($A24&amp;M$1,'Random Draw'!$A:$A&amp;'Random Draw'!$B:$B,0))</f>
        <v>1930.8774734748167</v>
      </c>
      <c r="N24" s="20" cm="1">
        <f t="array" aca="1" ref="N24" ca="1">INDEX('Random Draw'!$D:$D,MATCH($A24&amp;N$1,'Random Draw'!$A:$A&amp;'Random Draw'!$B:$B,0))</f>
        <v>1966.2855924199025</v>
      </c>
      <c r="O24" s="20" cm="1">
        <f t="array" aca="1" ref="O24" ca="1">INDEX('Random Draw'!$D:$D,MATCH($A24&amp;O$1,'Random Draw'!$A:$A&amp;'Random Draw'!$B:$B,0))</f>
        <v>2141.8562535172928</v>
      </c>
      <c r="P24" s="20" cm="1">
        <f t="array" aca="1" ref="P24" ca="1">INDEX('Random Draw'!$D:$D,MATCH($A24&amp;P$1,'Random Draw'!$A:$A&amp;'Random Draw'!$B:$B,0))</f>
        <v>2050.2902489290504</v>
      </c>
      <c r="Q24" s="20" cm="1">
        <f t="array" aca="1" ref="Q24" ca="1">INDEX('Random Draw'!$D:$D,MATCH($A24&amp;Q$1,'Random Draw'!$A:$A&amp;'Random Draw'!$B:$B,0))</f>
        <v>2184.2523365146444</v>
      </c>
      <c r="R24" s="20" cm="1">
        <f t="array" aca="1" ref="R24" ca="1">INDEX('Random Draw'!$D:$D,MATCH($A24&amp;R$1,'Random Draw'!$A:$A&amp;'Random Draw'!$B:$B,0))</f>
        <v>2537.4134050588209</v>
      </c>
      <c r="S24" s="20" cm="1">
        <f t="array" aca="1" ref="S24" ca="1">INDEX('Random Draw'!$D:$D,MATCH($A24&amp;S$1,'Random Draw'!$A:$A&amp;'Random Draw'!$B:$B,0))</f>
        <v>2759.8217827472781</v>
      </c>
      <c r="T24" s="20" cm="1">
        <f t="array" aca="1" ref="T24" ca="1">INDEX('Random Draw'!$D:$D,MATCH($A24&amp;T$1,'Random Draw'!$A:$A&amp;'Random Draw'!$B:$B,0))</f>
        <v>2476.0261067256533</v>
      </c>
      <c r="U24" s="20" cm="1">
        <f t="array" aca="1" ref="U24" ca="1">INDEX('Random Draw'!$D:$D,MATCH($A24&amp;U$1,'Random Draw'!$A:$A&amp;'Random Draw'!$B:$B,0))</f>
        <v>2702.3073332669537</v>
      </c>
      <c r="V24" s="20" cm="1">
        <f t="array" aca="1" ref="V24" ca="1">INDEX('Random Draw'!$D:$D,MATCH($A24&amp;V$1,'Random Draw'!$A:$A&amp;'Random Draw'!$B:$B,0))</f>
        <v>3180.3241525997191</v>
      </c>
    </row>
    <row r="25" spans="1:26" x14ac:dyDescent="0.25">
      <c r="A25" s="20">
        <f t="shared" si="1"/>
        <v>24</v>
      </c>
      <c r="B25" s="21">
        <f t="shared" ca="1" si="2"/>
        <v>16044.159219560666</v>
      </c>
      <c r="C25" s="20" cm="1">
        <f t="array" aca="1" ref="C25" ca="1">INDEX('Random Draw'!$D:$D,MATCH($A25&amp;C$1,'Random Draw'!$A:$A&amp;'Random Draw'!$B:$B,0))</f>
        <v>661.01842076527453</v>
      </c>
      <c r="D25" s="20" cm="1">
        <f t="array" aca="1" ref="D25" ca="1">INDEX('Random Draw'!$D:$D,MATCH($A25&amp;D$1,'Random Draw'!$A:$A&amp;'Random Draw'!$B:$B,0))</f>
        <v>679.14723811746148</v>
      </c>
      <c r="E25" s="20" cm="1">
        <f t="array" aca="1" ref="E25" ca="1">INDEX('Random Draw'!$D:$D,MATCH($A25&amp;E$1,'Random Draw'!$A:$A&amp;'Random Draw'!$B:$B,0))</f>
        <v>714.77761660033718</v>
      </c>
      <c r="F25" s="20" cm="1">
        <f t="array" aca="1" ref="F25" ca="1">INDEX('Random Draw'!$D:$D,MATCH($A25&amp;F$1,'Random Draw'!$A:$A&amp;'Random Draw'!$B:$B,0))</f>
        <v>951.17530153729047</v>
      </c>
      <c r="G25" s="20" cm="1">
        <f t="array" aca="1" ref="G25" ca="1">INDEX('Random Draw'!$D:$D,MATCH($A25&amp;G$1,'Random Draw'!$A:$A&amp;'Random Draw'!$B:$B,0))</f>
        <v>528.23244413272801</v>
      </c>
      <c r="H25" s="20" cm="1">
        <f t="array" aca="1" ref="H25" ca="1">INDEX('Random Draw'!$D:$D,MATCH($A25&amp;H$1,'Random Draw'!$A:$A&amp;'Random Draw'!$B:$B,0))</f>
        <v>1083.0297561543321</v>
      </c>
      <c r="I25" s="20" cm="1">
        <f t="array" aca="1" ref="I25" ca="1">INDEX('Random Draw'!$D:$D,MATCH($A25&amp;I$1,'Random Draw'!$A:$A&amp;'Random Draw'!$B:$B,0))</f>
        <v>1255.1355451945421</v>
      </c>
      <c r="J25" s="20" cm="1">
        <f t="array" aca="1" ref="J25" ca="1">INDEX('Random Draw'!$D:$D,MATCH($A25&amp;J$1,'Random Draw'!$A:$A&amp;'Random Draw'!$B:$B,0))</f>
        <v>1286.6702841860517</v>
      </c>
      <c r="K25" s="20" cm="1">
        <f t="array" aca="1" ref="K25" ca="1">INDEX('Random Draw'!$D:$D,MATCH($A25&amp;K$1,'Random Draw'!$A:$A&amp;'Random Draw'!$B:$B,0))</f>
        <v>1644.2265240538582</v>
      </c>
      <c r="L25" s="20" cm="1">
        <f t="array" aca="1" ref="L25" ca="1">INDEX('Random Draw'!$D:$D,MATCH($A25&amp;L$1,'Random Draw'!$A:$A&amp;'Random Draw'!$B:$B,0))</f>
        <v>1711.3226377041219</v>
      </c>
      <c r="M25" s="20" cm="1">
        <f t="array" aca="1" ref="M25" ca="1">INDEX('Random Draw'!$D:$D,MATCH($A25&amp;M$1,'Random Draw'!$A:$A&amp;'Random Draw'!$B:$B,0))</f>
        <v>2080.4048792639105</v>
      </c>
      <c r="N25" s="20" cm="1">
        <f t="array" aca="1" ref="N25" ca="1">INDEX('Random Draw'!$D:$D,MATCH($A25&amp;N$1,'Random Draw'!$A:$A&amp;'Random Draw'!$B:$B,0))</f>
        <v>1998.8479161086602</v>
      </c>
      <c r="O25" s="20" cm="1">
        <f t="array" aca="1" ref="O25" ca="1">INDEX('Random Draw'!$D:$D,MATCH($A25&amp;O$1,'Random Draw'!$A:$A&amp;'Random Draw'!$B:$B,0))</f>
        <v>2059.2453624208679</v>
      </c>
      <c r="P25" s="20" cm="1">
        <f t="array" aca="1" ref="P25" ca="1">INDEX('Random Draw'!$D:$D,MATCH($A25&amp;P$1,'Random Draw'!$A:$A&amp;'Random Draw'!$B:$B,0))</f>
        <v>2069.1549065337449</v>
      </c>
      <c r="Q25" s="20" cm="1">
        <f t="array" aca="1" ref="Q25" ca="1">INDEX('Random Draw'!$D:$D,MATCH($A25&amp;Q$1,'Random Draw'!$A:$A&amp;'Random Draw'!$B:$B,0))</f>
        <v>2048.0703796693624</v>
      </c>
      <c r="R25" s="20" cm="1">
        <f t="array" aca="1" ref="R25" ca="1">INDEX('Random Draw'!$D:$D,MATCH($A25&amp;R$1,'Random Draw'!$A:$A&amp;'Random Draw'!$B:$B,0))</f>
        <v>2330.1103299185006</v>
      </c>
      <c r="S25" s="20" cm="1">
        <f t="array" aca="1" ref="S25" ca="1">INDEX('Random Draw'!$D:$D,MATCH($A25&amp;S$1,'Random Draw'!$A:$A&amp;'Random Draw'!$B:$B,0))</f>
        <v>2435.9192829049393</v>
      </c>
      <c r="T25" s="20" cm="1">
        <f t="array" aca="1" ref="T25" ca="1">INDEX('Random Draw'!$D:$D,MATCH($A25&amp;T$1,'Random Draw'!$A:$A&amp;'Random Draw'!$B:$B,0))</f>
        <v>2596.2789192085029</v>
      </c>
      <c r="U25" s="20" cm="1">
        <f t="array" aca="1" ref="U25" ca="1">INDEX('Random Draw'!$D:$D,MATCH($A25&amp;U$1,'Random Draw'!$A:$A&amp;'Random Draw'!$B:$B,0))</f>
        <v>2646.2499852327155</v>
      </c>
      <c r="V25" s="20" cm="1">
        <f t="array" aca="1" ref="V25" ca="1">INDEX('Random Draw'!$D:$D,MATCH($A25&amp;V$1,'Random Draw'!$A:$A&amp;'Random Draw'!$B:$B,0))</f>
        <v>2790.4613835487862</v>
      </c>
    </row>
    <row r="26" spans="1:26" x14ac:dyDescent="0.25">
      <c r="A26" s="20">
        <f t="shared" si="1"/>
        <v>25</v>
      </c>
      <c r="B26" s="21">
        <f t="shared" ca="1" si="2"/>
        <v>16546.629542668783</v>
      </c>
      <c r="C26" s="20" cm="1">
        <f t="array" aca="1" ref="C26" ca="1">INDEX('Random Draw'!$D:$D,MATCH($A26&amp;C$1,'Random Draw'!$A:$A&amp;'Random Draw'!$B:$B,0))</f>
        <v>616.75570636023542</v>
      </c>
      <c r="D26" s="20" cm="1">
        <f t="array" aca="1" ref="D26" ca="1">INDEX('Random Draw'!$D:$D,MATCH($A26&amp;D$1,'Random Draw'!$A:$A&amp;'Random Draw'!$B:$B,0))</f>
        <v>823.62319413337354</v>
      </c>
      <c r="E26" s="20" cm="1">
        <f t="array" aca="1" ref="E26" ca="1">INDEX('Random Draw'!$D:$D,MATCH($A26&amp;E$1,'Random Draw'!$A:$A&amp;'Random Draw'!$B:$B,0))</f>
        <v>667.27572351830395</v>
      </c>
      <c r="F26" s="20" cm="1">
        <f t="array" aca="1" ref="F26" ca="1">INDEX('Random Draw'!$D:$D,MATCH($A26&amp;F$1,'Random Draw'!$A:$A&amp;'Random Draw'!$B:$B,0))</f>
        <v>769.30071206044079</v>
      </c>
      <c r="G26" s="20" cm="1">
        <f t="array" aca="1" ref="G26" ca="1">INDEX('Random Draw'!$D:$D,MATCH($A26&amp;G$1,'Random Draw'!$A:$A&amp;'Random Draw'!$B:$B,0))</f>
        <v>528.23244413272801</v>
      </c>
      <c r="H26" s="20" cm="1">
        <f t="array" aca="1" ref="H26" ca="1">INDEX('Random Draw'!$D:$D,MATCH($A26&amp;H$1,'Random Draw'!$A:$A&amp;'Random Draw'!$B:$B,0))</f>
        <v>1226.9955012379887</v>
      </c>
      <c r="I26" s="20" cm="1">
        <f t="array" aca="1" ref="I26" ca="1">INDEX('Random Draw'!$D:$D,MATCH($A26&amp;I$1,'Random Draw'!$A:$A&amp;'Random Draw'!$B:$B,0))</f>
        <v>1319.0339794683096</v>
      </c>
      <c r="J26" s="20" cm="1">
        <f t="array" aca="1" ref="J26" ca="1">INDEX('Random Draw'!$D:$D,MATCH($A26&amp;J$1,'Random Draw'!$A:$A&amp;'Random Draw'!$B:$B,0))</f>
        <v>1286.6702841860517</v>
      </c>
      <c r="K26" s="20" cm="1">
        <f t="array" aca="1" ref="K26" ca="1">INDEX('Random Draw'!$D:$D,MATCH($A26&amp;K$1,'Random Draw'!$A:$A&amp;'Random Draw'!$B:$B,0))</f>
        <v>1418.2548955977168</v>
      </c>
      <c r="L26" s="20" cm="1">
        <f t="array" aca="1" ref="L26" ca="1">INDEX('Random Draw'!$D:$D,MATCH($A26&amp;L$1,'Random Draw'!$A:$A&amp;'Random Draw'!$B:$B,0))</f>
        <v>2095.1331112438215</v>
      </c>
      <c r="M26" s="20" cm="1">
        <f t="array" aca="1" ref="M26" ca="1">INDEX('Random Draw'!$D:$D,MATCH($A26&amp;M$1,'Random Draw'!$A:$A&amp;'Random Draw'!$B:$B,0))</f>
        <v>1844.5814832243777</v>
      </c>
      <c r="N26" s="20" cm="1">
        <f t="array" aca="1" ref="N26" ca="1">INDEX('Random Draw'!$D:$D,MATCH($A26&amp;N$1,'Random Draw'!$A:$A&amp;'Random Draw'!$B:$B,0))</f>
        <v>1998.8479161086602</v>
      </c>
      <c r="O26" s="20" cm="1">
        <f t="array" aca="1" ref="O26" ca="1">INDEX('Random Draw'!$D:$D,MATCH($A26&amp;O$1,'Random Draw'!$A:$A&amp;'Random Draw'!$B:$B,0))</f>
        <v>2307.4251078167695</v>
      </c>
      <c r="P26" s="20" cm="1">
        <f t="array" aca="1" ref="P26" ca="1">INDEX('Random Draw'!$D:$D,MATCH($A26&amp;P$1,'Random Draw'!$A:$A&amp;'Random Draw'!$B:$B,0))</f>
        <v>2027.6768604066647</v>
      </c>
      <c r="Q26" s="20" cm="1">
        <f t="array" aca="1" ref="Q26" ca="1">INDEX('Random Draw'!$D:$D,MATCH($A26&amp;Q$1,'Random Draw'!$A:$A&amp;'Random Draw'!$B:$B,0))</f>
        <v>2332.1048368588099</v>
      </c>
      <c r="R26" s="20" cm="1">
        <f t="array" aca="1" ref="R26" ca="1">INDEX('Random Draw'!$D:$D,MATCH($A26&amp;R$1,'Random Draw'!$A:$A&amp;'Random Draw'!$B:$B,0))</f>
        <v>2322.1895555821461</v>
      </c>
      <c r="S26" s="20" cm="1">
        <f t="array" aca="1" ref="S26" ca="1">INDEX('Random Draw'!$D:$D,MATCH($A26&amp;S$1,'Random Draw'!$A:$A&amp;'Random Draw'!$B:$B,0))</f>
        <v>2962.3218947854907</v>
      </c>
      <c r="T26" s="20" cm="1">
        <f t="array" aca="1" ref="T26" ca="1">INDEX('Random Draw'!$D:$D,MATCH($A26&amp;T$1,'Random Draw'!$A:$A&amp;'Random Draw'!$B:$B,0))</f>
        <v>2702.4683858393942</v>
      </c>
      <c r="U26" s="20" cm="1">
        <f t="array" aca="1" ref="U26" ca="1">INDEX('Random Draw'!$D:$D,MATCH($A26&amp;U$1,'Random Draw'!$A:$A&amp;'Random Draw'!$B:$B,0))</f>
        <v>2894.3795533213261</v>
      </c>
      <c r="V26" s="20" cm="1">
        <f t="array" aca="1" ref="V26" ca="1">INDEX('Random Draw'!$D:$D,MATCH($A26&amp;V$1,'Random Draw'!$A:$A&amp;'Random Draw'!$B:$B,0))</f>
        <v>2780.2945826481382</v>
      </c>
    </row>
    <row r="27" spans="1:26" x14ac:dyDescent="0.25">
      <c r="A27" s="20">
        <f t="shared" si="1"/>
        <v>26</v>
      </c>
      <c r="B27" s="21">
        <f t="shared" ca="1" si="2"/>
        <v>16315.327863750144</v>
      </c>
      <c r="C27" s="20" cm="1">
        <f t="array" aca="1" ref="C27" ca="1">INDEX('Random Draw'!$D:$D,MATCH($A27&amp;C$1,'Random Draw'!$A:$A&amp;'Random Draw'!$B:$B,0))</f>
        <v>612.18362009018051</v>
      </c>
      <c r="D27" s="20" cm="1">
        <f t="array" aca="1" ref="D27" ca="1">INDEX('Random Draw'!$D:$D,MATCH($A27&amp;D$1,'Random Draw'!$A:$A&amp;'Random Draw'!$B:$B,0))</f>
        <v>823.62319413337354</v>
      </c>
      <c r="E27" s="20" cm="1">
        <f t="array" aca="1" ref="E27" ca="1">INDEX('Random Draw'!$D:$D,MATCH($A27&amp;E$1,'Random Draw'!$A:$A&amp;'Random Draw'!$B:$B,0))</f>
        <v>717.0787876521963</v>
      </c>
      <c r="F27" s="20" cm="1">
        <f t="array" aca="1" ref="F27" ca="1">INDEX('Random Draw'!$D:$D,MATCH($A27&amp;F$1,'Random Draw'!$A:$A&amp;'Random Draw'!$B:$B,0))</f>
        <v>929.62803522261083</v>
      </c>
      <c r="G27" s="20" cm="1">
        <f t="array" aca="1" ref="G27" ca="1">INDEX('Random Draw'!$D:$D,MATCH($A27&amp;G$1,'Random Draw'!$A:$A&amp;'Random Draw'!$B:$B,0))</f>
        <v>824.9113947940632</v>
      </c>
      <c r="H27" s="20" cm="1">
        <f t="array" aca="1" ref="H27" ca="1">INDEX('Random Draw'!$D:$D,MATCH($A27&amp;H$1,'Random Draw'!$A:$A&amp;'Random Draw'!$B:$B,0))</f>
        <v>983.31354556657038</v>
      </c>
      <c r="I27" s="20" cm="1">
        <f t="array" aca="1" ref="I27" ca="1">INDEX('Random Draw'!$D:$D,MATCH($A27&amp;I$1,'Random Draw'!$A:$A&amp;'Random Draw'!$B:$B,0))</f>
        <v>1232.4506111995088</v>
      </c>
      <c r="J27" s="20" cm="1">
        <f t="array" aca="1" ref="J27" ca="1">INDEX('Random Draw'!$D:$D,MATCH($A27&amp;J$1,'Random Draw'!$A:$A&amp;'Random Draw'!$B:$B,0))</f>
        <v>1309.9484932074029</v>
      </c>
      <c r="K27" s="20" cm="1">
        <f t="array" aca="1" ref="K27" ca="1">INDEX('Random Draw'!$D:$D,MATCH($A27&amp;K$1,'Random Draw'!$A:$A&amp;'Random Draw'!$B:$B,0))</f>
        <v>1621.7067732364567</v>
      </c>
      <c r="L27" s="20" cm="1">
        <f t="array" aca="1" ref="L27" ca="1">INDEX('Random Draw'!$D:$D,MATCH($A27&amp;L$1,'Random Draw'!$A:$A&amp;'Random Draw'!$B:$B,0))</f>
        <v>1831.1851224009883</v>
      </c>
      <c r="M27" s="20" cm="1">
        <f t="array" aca="1" ref="M27" ca="1">INDEX('Random Draw'!$D:$D,MATCH($A27&amp;M$1,'Random Draw'!$A:$A&amp;'Random Draw'!$B:$B,0))</f>
        <v>1879.6508607014161</v>
      </c>
      <c r="N27" s="20" cm="1">
        <f t="array" aca="1" ref="N27" ca="1">INDEX('Random Draw'!$D:$D,MATCH($A27&amp;N$1,'Random Draw'!$A:$A&amp;'Random Draw'!$B:$B,0))</f>
        <v>2065.7716095855517</v>
      </c>
      <c r="O27" s="20" cm="1">
        <f t="array" aca="1" ref="O27" ca="1">INDEX('Random Draw'!$D:$D,MATCH($A27&amp;O$1,'Random Draw'!$A:$A&amp;'Random Draw'!$B:$B,0))</f>
        <v>2059.2453624208679</v>
      </c>
      <c r="P27" s="20" cm="1">
        <f t="array" aca="1" ref="P27" ca="1">INDEX('Random Draw'!$D:$D,MATCH($A27&amp;P$1,'Random Draw'!$A:$A&amp;'Random Draw'!$B:$B,0))</f>
        <v>2003.8440685976464</v>
      </c>
      <c r="Q27" s="20" cm="1">
        <f t="array" aca="1" ref="Q27" ca="1">INDEX('Random Draw'!$D:$D,MATCH($A27&amp;Q$1,'Random Draw'!$A:$A&amp;'Random Draw'!$B:$B,0))</f>
        <v>2025.8887279155053</v>
      </c>
      <c r="R27" s="20" cm="1">
        <f t="array" aca="1" ref="R27" ca="1">INDEX('Random Draw'!$D:$D,MATCH($A27&amp;R$1,'Random Draw'!$A:$A&amp;'Random Draw'!$B:$B,0))</f>
        <v>2467.9495437494911</v>
      </c>
      <c r="S27" s="20" cm="1">
        <f t="array" aca="1" ref="S27" ca="1">INDEX('Random Draw'!$D:$D,MATCH($A27&amp;S$1,'Random Draw'!$A:$A&amp;'Random Draw'!$B:$B,0))</f>
        <v>2668.1195737776884</v>
      </c>
      <c r="T27" s="20" cm="1">
        <f t="array" aca="1" ref="T27" ca="1">INDEX('Random Draw'!$D:$D,MATCH($A27&amp;T$1,'Random Draw'!$A:$A&amp;'Random Draw'!$B:$B,0))</f>
        <v>2540.1329638000375</v>
      </c>
      <c r="U27" s="20" cm="1">
        <f t="array" aca="1" ref="U27" ca="1">INDEX('Random Draw'!$D:$D,MATCH($A27&amp;U$1,'Random Draw'!$A:$A&amp;'Random Draw'!$B:$B,0))</f>
        <v>2651.8148625540671</v>
      </c>
      <c r="V27" s="20" cm="1">
        <f t="array" aca="1" ref="V27" ca="1">INDEX('Random Draw'!$D:$D,MATCH($A27&amp;V$1,'Random Draw'!$A:$A&amp;'Random Draw'!$B:$B,0))</f>
        <v>2768.8367257953814</v>
      </c>
    </row>
    <row r="28" spans="1:26" x14ac:dyDescent="0.25">
      <c r="A28" s="20">
        <f t="shared" si="1"/>
        <v>27</v>
      </c>
      <c r="B28" s="21">
        <f t="shared" ca="1" si="2"/>
        <v>16523.652903388705</v>
      </c>
      <c r="C28" s="20" cm="1">
        <f t="array" aca="1" ref="C28" ca="1">INDEX('Random Draw'!$D:$D,MATCH($A28&amp;C$1,'Random Draw'!$A:$A&amp;'Random Draw'!$B:$B,0))</f>
        <v>616.75570636023542</v>
      </c>
      <c r="D28" s="20" cm="1">
        <f t="array" aca="1" ref="D28" ca="1">INDEX('Random Draw'!$D:$D,MATCH($A28&amp;D$1,'Random Draw'!$A:$A&amp;'Random Draw'!$B:$B,0))</f>
        <v>735.41707123713309</v>
      </c>
      <c r="E28" s="20" cm="1">
        <f t="array" aca="1" ref="E28" ca="1">INDEX('Random Draw'!$D:$D,MATCH($A28&amp;E$1,'Random Draw'!$A:$A&amp;'Random Draw'!$B:$B,0))</f>
        <v>779.56664423127665</v>
      </c>
      <c r="F28" s="20" cm="1">
        <f t="array" aca="1" ref="F28" ca="1">INDEX('Random Draw'!$D:$D,MATCH($A28&amp;F$1,'Random Draw'!$A:$A&amp;'Random Draw'!$B:$B,0))</f>
        <v>818.62184104722326</v>
      </c>
      <c r="G28" s="20" cm="1">
        <f t="array" aca="1" ref="G28" ca="1">INDEX('Random Draw'!$D:$D,MATCH($A28&amp;G$1,'Random Draw'!$A:$A&amp;'Random Draw'!$B:$B,0))</f>
        <v>824.9113947940632</v>
      </c>
      <c r="H28" s="20" cm="1">
        <f t="array" aca="1" ref="H28" ca="1">INDEX('Random Draw'!$D:$D,MATCH($A28&amp;H$1,'Random Draw'!$A:$A&amp;'Random Draw'!$B:$B,0))</f>
        <v>1083.0297561543321</v>
      </c>
      <c r="I28" s="20" cm="1">
        <f t="array" aca="1" ref="I28" ca="1">INDEX('Random Draw'!$D:$D,MATCH($A28&amp;I$1,'Random Draw'!$A:$A&amp;'Random Draw'!$B:$B,0))</f>
        <v>1335.1122641189111</v>
      </c>
      <c r="J28" s="20" cm="1">
        <f t="array" aca="1" ref="J28" ca="1">INDEX('Random Draw'!$D:$D,MATCH($A28&amp;J$1,'Random Draw'!$A:$A&amp;'Random Draw'!$B:$B,0))</f>
        <v>1398.7472711966359</v>
      </c>
      <c r="K28" s="20" cm="1">
        <f t="array" aca="1" ref="K28" ca="1">INDEX('Random Draw'!$D:$D,MATCH($A28&amp;K$1,'Random Draw'!$A:$A&amp;'Random Draw'!$B:$B,0))</f>
        <v>1481.5430553191102</v>
      </c>
      <c r="L28" s="20" cm="1">
        <f t="array" aca="1" ref="L28" ca="1">INDEX('Random Draw'!$D:$D,MATCH($A28&amp;L$1,'Random Draw'!$A:$A&amp;'Random Draw'!$B:$B,0))</f>
        <v>1928.9644088576376</v>
      </c>
      <c r="M28" s="20" cm="1">
        <f t="array" aca="1" ref="M28" ca="1">INDEX('Random Draw'!$D:$D,MATCH($A28&amp;M$1,'Random Draw'!$A:$A&amp;'Random Draw'!$B:$B,0))</f>
        <v>1902.1981541716366</v>
      </c>
      <c r="N28" s="20" cm="1">
        <f t="array" aca="1" ref="N28" ca="1">INDEX('Random Draw'!$D:$D,MATCH($A28&amp;N$1,'Random Draw'!$A:$A&amp;'Random Draw'!$B:$B,0))</f>
        <v>1998.9672654989574</v>
      </c>
      <c r="O28" s="20" cm="1">
        <f t="array" aca="1" ref="O28" ca="1">INDEX('Random Draw'!$D:$D,MATCH($A28&amp;O$1,'Random Draw'!$A:$A&amp;'Random Draw'!$B:$B,0))</f>
        <v>2089.6345391381769</v>
      </c>
      <c r="P28" s="20" cm="1">
        <f t="array" aca="1" ref="P28" ca="1">INDEX('Random Draw'!$D:$D,MATCH($A28&amp;P$1,'Random Draw'!$A:$A&amp;'Random Draw'!$B:$B,0))</f>
        <v>2283.3343694807404</v>
      </c>
      <c r="Q28" s="20" cm="1">
        <f t="array" aca="1" ref="Q28" ca="1">INDEX('Random Draw'!$D:$D,MATCH($A28&amp;Q$1,'Random Draw'!$A:$A&amp;'Random Draw'!$B:$B,0))</f>
        <v>2093.5921216542461</v>
      </c>
      <c r="R28" s="20" cm="1">
        <f t="array" aca="1" ref="R28" ca="1">INDEX('Random Draw'!$D:$D,MATCH($A28&amp;R$1,'Random Draw'!$A:$A&amp;'Random Draw'!$B:$B,0))</f>
        <v>2369.0285098568534</v>
      </c>
      <c r="S28" s="20" cm="1">
        <f t="array" aca="1" ref="S28" ca="1">INDEX('Random Draw'!$D:$D,MATCH($A28&amp;S$1,'Random Draw'!$A:$A&amp;'Random Draw'!$B:$B,0))</f>
        <v>2622.197073493815</v>
      </c>
      <c r="T28" s="20" cm="1">
        <f t="array" aca="1" ref="T28" ca="1">INDEX('Random Draw'!$D:$D,MATCH($A28&amp;T$1,'Random Draw'!$A:$A&amp;'Random Draw'!$B:$B,0))</f>
        <v>2527.7945036420874</v>
      </c>
      <c r="U28" s="20" cm="1">
        <f t="array" aca="1" ref="U28" ca="1">INDEX('Random Draw'!$D:$D,MATCH($A28&amp;U$1,'Random Draw'!$A:$A&amp;'Random Draw'!$B:$B,0))</f>
        <v>2646.2499852327155</v>
      </c>
      <c r="V28" s="20" cm="1">
        <f t="array" aca="1" ref="V28" ca="1">INDEX('Random Draw'!$D:$D,MATCH($A28&amp;V$1,'Random Draw'!$A:$A&amp;'Random Draw'!$B:$B,0))</f>
        <v>3024.9811690443348</v>
      </c>
    </row>
    <row r="29" spans="1:26" x14ac:dyDescent="0.25">
      <c r="A29" s="20">
        <f t="shared" si="1"/>
        <v>28</v>
      </c>
      <c r="B29" s="21">
        <f t="shared" ca="1" si="2"/>
        <v>16462.346586465563</v>
      </c>
      <c r="C29" s="20" cm="1">
        <f t="array" aca="1" ref="C29" ca="1">INDEX('Random Draw'!$D:$D,MATCH($A29&amp;C$1,'Random Draw'!$A:$A&amp;'Random Draw'!$B:$B,0))</f>
        <v>612.18362009018051</v>
      </c>
      <c r="D29" s="20" cm="1">
        <f t="array" aca="1" ref="D29" ca="1">INDEX('Random Draw'!$D:$D,MATCH($A29&amp;D$1,'Random Draw'!$A:$A&amp;'Random Draw'!$B:$B,0))</f>
        <v>823.62319413337354</v>
      </c>
      <c r="E29" s="20" cm="1">
        <f t="array" aca="1" ref="E29" ca="1">INDEX('Random Draw'!$D:$D,MATCH($A29&amp;E$1,'Random Draw'!$A:$A&amp;'Random Draw'!$B:$B,0))</f>
        <v>539.53501994189264</v>
      </c>
      <c r="F29" s="20" cm="1">
        <f t="array" aca="1" ref="F29" ca="1">INDEX('Random Draw'!$D:$D,MATCH($A29&amp;F$1,'Random Draw'!$A:$A&amp;'Random Draw'!$B:$B,0))</f>
        <v>740.28977932232738</v>
      </c>
      <c r="G29" s="20" cm="1">
        <f t="array" aca="1" ref="G29" ca="1">INDEX('Random Draw'!$D:$D,MATCH($A29&amp;G$1,'Random Draw'!$A:$A&amp;'Random Draw'!$B:$B,0))</f>
        <v>818.55101384382704</v>
      </c>
      <c r="H29" s="20" cm="1">
        <f t="array" aca="1" ref="H29" ca="1">INDEX('Random Draw'!$D:$D,MATCH($A29&amp;H$1,'Random Draw'!$A:$A&amp;'Random Draw'!$B:$B,0))</f>
        <v>1105.5845499765619</v>
      </c>
      <c r="I29" s="20" cm="1">
        <f t="array" aca="1" ref="I29" ca="1">INDEX('Random Draw'!$D:$D,MATCH($A29&amp;I$1,'Random Draw'!$A:$A&amp;'Random Draw'!$B:$B,0))</f>
        <v>1320.203935927462</v>
      </c>
      <c r="J29" s="20" cm="1">
        <f t="array" aca="1" ref="J29" ca="1">INDEX('Random Draw'!$D:$D,MATCH($A29&amp;J$1,'Random Draw'!$A:$A&amp;'Random Draw'!$B:$B,0))</f>
        <v>1386.7620820311665</v>
      </c>
      <c r="K29" s="20" cm="1">
        <f t="array" aca="1" ref="K29" ca="1">INDEX('Random Draw'!$D:$D,MATCH($A29&amp;K$1,'Random Draw'!$A:$A&amp;'Random Draw'!$B:$B,0))</f>
        <v>1497.9889524907558</v>
      </c>
      <c r="L29" s="20" cm="1">
        <f t="array" aca="1" ref="L29" ca="1">INDEX('Random Draw'!$D:$D,MATCH($A29&amp;L$1,'Random Draw'!$A:$A&amp;'Random Draw'!$B:$B,0))</f>
        <v>1928.9644088576376</v>
      </c>
      <c r="M29" s="20" cm="1">
        <f t="array" aca="1" ref="M29" ca="1">INDEX('Random Draw'!$D:$D,MATCH($A29&amp;M$1,'Random Draw'!$A:$A&amp;'Random Draw'!$B:$B,0))</f>
        <v>1904.4225789275376</v>
      </c>
      <c r="N29" s="20" cm="1">
        <f t="array" aca="1" ref="N29" ca="1">INDEX('Random Draw'!$D:$D,MATCH($A29&amp;N$1,'Random Draw'!$A:$A&amp;'Random Draw'!$B:$B,0))</f>
        <v>2096.2561354250533</v>
      </c>
      <c r="O29" s="20" cm="1">
        <f t="array" aca="1" ref="O29" ca="1">INDEX('Random Draw'!$D:$D,MATCH($A29&amp;O$1,'Random Draw'!$A:$A&amp;'Random Draw'!$B:$B,0))</f>
        <v>2172.0718268769547</v>
      </c>
      <c r="P29" s="20" cm="1">
        <f t="array" aca="1" ref="P29" ca="1">INDEX('Random Draw'!$D:$D,MATCH($A29&amp;P$1,'Random Draw'!$A:$A&amp;'Random Draw'!$B:$B,0))</f>
        <v>2098.7622179867253</v>
      </c>
      <c r="Q29" s="20" cm="1">
        <f t="array" aca="1" ref="Q29" ca="1">INDEX('Random Draw'!$D:$D,MATCH($A29&amp;Q$1,'Random Draw'!$A:$A&amp;'Random Draw'!$B:$B,0))</f>
        <v>2109.4385777339639</v>
      </c>
      <c r="R29" s="20" cm="1">
        <f t="array" aca="1" ref="R29" ca="1">INDEX('Random Draw'!$D:$D,MATCH($A29&amp;R$1,'Random Draw'!$A:$A&amp;'Random Draw'!$B:$B,0))</f>
        <v>2320.344837207218</v>
      </c>
      <c r="S29" s="20" cm="1">
        <f t="array" aca="1" ref="S29" ca="1">INDEX('Random Draw'!$D:$D,MATCH($A29&amp;S$1,'Random Draw'!$A:$A&amp;'Random Draw'!$B:$B,0))</f>
        <v>2622.197073493815</v>
      </c>
      <c r="T29" s="20" cm="1">
        <f t="array" aca="1" ref="T29" ca="1">INDEX('Random Draw'!$D:$D,MATCH($A29&amp;T$1,'Random Draw'!$A:$A&amp;'Random Draw'!$B:$B,0))</f>
        <v>2824.1681089409503</v>
      </c>
      <c r="U29" s="20" cm="1">
        <f t="array" aca="1" ref="U29" ca="1">INDEX('Random Draw'!$D:$D,MATCH($A29&amp;U$1,'Random Draw'!$A:$A&amp;'Random Draw'!$B:$B,0))</f>
        <v>2984.8793390500414</v>
      </c>
      <c r="V29" s="20" cm="1">
        <f t="array" aca="1" ref="V29" ca="1">INDEX('Random Draw'!$D:$D,MATCH($A29&amp;V$1,'Random Draw'!$A:$A&amp;'Random Draw'!$B:$B,0))</f>
        <v>2766.0556741762243</v>
      </c>
    </row>
    <row r="30" spans="1:26" x14ac:dyDescent="0.25">
      <c r="A30" s="20">
        <f t="shared" si="1"/>
        <v>29</v>
      </c>
      <c r="B30" s="21">
        <f t="shared" ca="1" si="2"/>
        <v>16494.073127926025</v>
      </c>
      <c r="C30" s="20" cm="1">
        <f t="array" aca="1" ref="C30" ca="1">INDEX('Random Draw'!$D:$D,MATCH($A30&amp;C$1,'Random Draw'!$A:$A&amp;'Random Draw'!$B:$B,0))</f>
        <v>709.88683637179213</v>
      </c>
      <c r="D30" s="20" cm="1">
        <f t="array" aca="1" ref="D30" ca="1">INDEX('Random Draw'!$D:$D,MATCH($A30&amp;D$1,'Random Draw'!$A:$A&amp;'Random Draw'!$B:$B,0))</f>
        <v>735.41707123713309</v>
      </c>
      <c r="E30" s="20" cm="1">
        <f t="array" aca="1" ref="E30" ca="1">INDEX('Random Draw'!$D:$D,MATCH($A30&amp;E$1,'Random Draw'!$A:$A&amp;'Random Draw'!$B:$B,0))</f>
        <v>692.43703100331129</v>
      </c>
      <c r="F30" s="20" cm="1">
        <f t="array" aca="1" ref="F30" ca="1">INDEX('Random Draw'!$D:$D,MATCH($A30&amp;F$1,'Random Draw'!$A:$A&amp;'Random Draw'!$B:$B,0))</f>
        <v>951.17530153729047</v>
      </c>
      <c r="G30" s="20" cm="1">
        <f t="array" aca="1" ref="G30" ca="1">INDEX('Random Draw'!$D:$D,MATCH($A30&amp;G$1,'Random Draw'!$A:$A&amp;'Random Draw'!$B:$B,0))</f>
        <v>605.93522645054361</v>
      </c>
      <c r="H30" s="20" cm="1">
        <f t="array" aca="1" ref="H30" ca="1">INDEX('Random Draw'!$D:$D,MATCH($A30&amp;H$1,'Random Draw'!$A:$A&amp;'Random Draw'!$B:$B,0))</f>
        <v>1194.4866084441996</v>
      </c>
      <c r="I30" s="20" cm="1">
        <f t="array" aca="1" ref="I30" ca="1">INDEX('Random Draw'!$D:$D,MATCH($A30&amp;I$1,'Random Draw'!$A:$A&amp;'Random Draw'!$B:$B,0))</f>
        <v>1255.1355451945421</v>
      </c>
      <c r="J30" s="20" cm="1">
        <f t="array" aca="1" ref="J30" ca="1">INDEX('Random Draw'!$D:$D,MATCH($A30&amp;J$1,'Random Draw'!$A:$A&amp;'Random Draw'!$B:$B,0))</f>
        <v>1378.9296791056547</v>
      </c>
      <c r="K30" s="20" cm="1">
        <f t="array" aca="1" ref="K30" ca="1">INDEX('Random Draw'!$D:$D,MATCH($A30&amp;K$1,'Random Draw'!$A:$A&amp;'Random Draw'!$B:$B,0))</f>
        <v>1437.1689785731664</v>
      </c>
      <c r="L30" s="20" cm="1">
        <f t="array" aca="1" ref="L30" ca="1">INDEX('Random Draw'!$D:$D,MATCH($A30&amp;L$1,'Random Draw'!$A:$A&amp;'Random Draw'!$B:$B,0))</f>
        <v>1810.4634086973533</v>
      </c>
      <c r="M30" s="20" cm="1">
        <f t="array" aca="1" ref="M30" ca="1">INDEX('Random Draw'!$D:$D,MATCH($A30&amp;M$1,'Random Draw'!$A:$A&amp;'Random Draw'!$B:$B,0))</f>
        <v>1902.1981541716366</v>
      </c>
      <c r="N30" s="20" cm="1">
        <f t="array" aca="1" ref="N30" ca="1">INDEX('Random Draw'!$D:$D,MATCH($A30&amp;N$1,'Random Draw'!$A:$A&amp;'Random Draw'!$B:$B,0))</f>
        <v>2037.3362459619659</v>
      </c>
      <c r="O30" s="20" cm="1">
        <f t="array" aca="1" ref="O30" ca="1">INDEX('Random Draw'!$D:$D,MATCH($A30&amp;O$1,'Random Draw'!$A:$A&amp;'Random Draw'!$B:$B,0))</f>
        <v>2172.0718268769547</v>
      </c>
      <c r="P30" s="20" cm="1">
        <f t="array" aca="1" ref="P30" ca="1">INDEX('Random Draw'!$D:$D,MATCH($A30&amp;P$1,'Random Draw'!$A:$A&amp;'Random Draw'!$B:$B,0))</f>
        <v>2401.0349403867849</v>
      </c>
      <c r="Q30" s="20" cm="1">
        <f t="array" aca="1" ref="Q30" ca="1">INDEX('Random Draw'!$D:$D,MATCH($A30&amp;Q$1,'Random Draw'!$A:$A&amp;'Random Draw'!$B:$B,0))</f>
        <v>2109.4385777339639</v>
      </c>
      <c r="R30" s="20" cm="1">
        <f t="array" aca="1" ref="R30" ca="1">INDEX('Random Draw'!$D:$D,MATCH($A30&amp;R$1,'Random Draw'!$A:$A&amp;'Random Draw'!$B:$B,0))</f>
        <v>2554.1379945436656</v>
      </c>
      <c r="S30" s="20" cm="1">
        <f t="array" aca="1" ref="S30" ca="1">INDEX('Random Draw'!$D:$D,MATCH($A30&amp;S$1,'Random Draw'!$A:$A&amp;'Random Draw'!$B:$B,0))</f>
        <v>2447.1265494639824</v>
      </c>
      <c r="T30" s="20" cm="1">
        <f t="array" aca="1" ref="T30" ca="1">INDEX('Random Draw'!$D:$D,MATCH($A30&amp;T$1,'Random Draw'!$A:$A&amp;'Random Draw'!$B:$B,0))</f>
        <v>2476.0261067256533</v>
      </c>
      <c r="U30" s="20" cm="1">
        <f t="array" aca="1" ref="U30" ca="1">INDEX('Random Draw'!$D:$D,MATCH($A30&amp;U$1,'Random Draw'!$A:$A&amp;'Random Draw'!$B:$B,0))</f>
        <v>2804.9433449470725</v>
      </c>
      <c r="V30" s="20" cm="1">
        <f t="array" aca="1" ref="V30" ca="1">INDEX('Random Draw'!$D:$D,MATCH($A30&amp;V$1,'Random Draw'!$A:$A&amp;'Random Draw'!$B:$B,0))</f>
        <v>2812.9063207645781</v>
      </c>
    </row>
    <row r="31" spans="1:26" x14ac:dyDescent="0.25">
      <c r="A31" s="20">
        <f t="shared" si="1"/>
        <v>30</v>
      </c>
      <c r="B31" s="21">
        <f t="shared" ca="1" si="2"/>
        <v>16396.586810403616</v>
      </c>
      <c r="C31" s="20" cm="1">
        <f t="array" aca="1" ref="C31" ca="1">INDEX('Random Draw'!$D:$D,MATCH($A31&amp;C$1,'Random Draw'!$A:$A&amp;'Random Draw'!$B:$B,0))</f>
        <v>715.32776592491314</v>
      </c>
      <c r="D31" s="20" cm="1">
        <f t="array" aca="1" ref="D31" ca="1">INDEX('Random Draw'!$D:$D,MATCH($A31&amp;D$1,'Random Draw'!$A:$A&amp;'Random Draw'!$B:$B,0))</f>
        <v>823.62319413337354</v>
      </c>
      <c r="E31" s="20" cm="1">
        <f t="array" aca="1" ref="E31" ca="1">INDEX('Random Draw'!$D:$D,MATCH($A31&amp;E$1,'Random Draw'!$A:$A&amp;'Random Draw'!$B:$B,0))</f>
        <v>714.77761660033718</v>
      </c>
      <c r="F31" s="20" cm="1">
        <f t="array" aca="1" ref="F31" ca="1">INDEX('Random Draw'!$D:$D,MATCH($A31&amp;F$1,'Random Draw'!$A:$A&amp;'Random Draw'!$B:$B,0))</f>
        <v>757.06904126965685</v>
      </c>
      <c r="G31" s="20" cm="1">
        <f t="array" aca="1" ref="G31" ca="1">INDEX('Random Draw'!$D:$D,MATCH($A31&amp;G$1,'Random Draw'!$A:$A&amp;'Random Draw'!$B:$B,0))</f>
        <v>528.23244413272801</v>
      </c>
      <c r="H31" s="20" cm="1">
        <f t="array" aca="1" ref="H31" ca="1">INDEX('Random Draw'!$D:$D,MATCH($A31&amp;H$1,'Random Draw'!$A:$A&amp;'Random Draw'!$B:$B,0))</f>
        <v>1074.8503465751708</v>
      </c>
      <c r="I31" s="20" cm="1">
        <f t="array" aca="1" ref="I31" ca="1">INDEX('Random Draw'!$D:$D,MATCH($A31&amp;I$1,'Random Draw'!$A:$A&amp;'Random Draw'!$B:$B,0))</f>
        <v>1335.1122641189111</v>
      </c>
      <c r="J31" s="20" cm="1">
        <f t="array" aca="1" ref="J31" ca="1">INDEX('Random Draw'!$D:$D,MATCH($A31&amp;J$1,'Random Draw'!$A:$A&amp;'Random Draw'!$B:$B,0))</f>
        <v>1468.1897406037933</v>
      </c>
      <c r="K31" s="20" cm="1">
        <f t="array" aca="1" ref="K31" ca="1">INDEX('Random Draw'!$D:$D,MATCH($A31&amp;K$1,'Random Draw'!$A:$A&amp;'Random Draw'!$B:$B,0))</f>
        <v>1490.6511364861105</v>
      </c>
      <c r="L31" s="20" cm="1">
        <f t="array" aca="1" ref="L31" ca="1">INDEX('Random Draw'!$D:$D,MATCH($A31&amp;L$1,'Random Draw'!$A:$A&amp;'Random Draw'!$B:$B,0))</f>
        <v>1791.8887759019415</v>
      </c>
      <c r="M31" s="20" cm="1">
        <f t="array" aca="1" ref="M31" ca="1">INDEX('Random Draw'!$D:$D,MATCH($A31&amp;M$1,'Random Draw'!$A:$A&amp;'Random Draw'!$B:$B,0))</f>
        <v>1844.5814832243777</v>
      </c>
      <c r="N31" s="20" cm="1">
        <f t="array" aca="1" ref="N31" ca="1">INDEX('Random Draw'!$D:$D,MATCH($A31&amp;N$1,'Random Draw'!$A:$A&amp;'Random Draw'!$B:$B,0))</f>
        <v>2096.2561354250533</v>
      </c>
      <c r="O31" s="20" cm="1">
        <f t="array" aca="1" ref="O31" ca="1">INDEX('Random Draw'!$D:$D,MATCH($A31&amp;O$1,'Random Draw'!$A:$A&amp;'Random Draw'!$B:$B,0))</f>
        <v>2089.6345391381769</v>
      </c>
      <c r="P31" s="20" cm="1">
        <f t="array" aca="1" ref="P31" ca="1">INDEX('Random Draw'!$D:$D,MATCH($A31&amp;P$1,'Random Draw'!$A:$A&amp;'Random Draw'!$B:$B,0))</f>
        <v>2069.1549065337449</v>
      </c>
      <c r="Q31" s="20" cm="1">
        <f t="array" aca="1" ref="Q31" ca="1">INDEX('Random Draw'!$D:$D,MATCH($A31&amp;Q$1,'Random Draw'!$A:$A&amp;'Random Draw'!$B:$B,0))</f>
        <v>2109.4385777339639</v>
      </c>
      <c r="R31" s="20" cm="1">
        <f t="array" aca="1" ref="R31" ca="1">INDEX('Random Draw'!$D:$D,MATCH($A31&amp;R$1,'Random Draw'!$A:$A&amp;'Random Draw'!$B:$B,0))</f>
        <v>2467.9495437494911</v>
      </c>
      <c r="S31" s="20" cm="1">
        <f t="array" aca="1" ref="S31" ca="1">INDEX('Random Draw'!$D:$D,MATCH($A31&amp;S$1,'Random Draw'!$A:$A&amp;'Random Draw'!$B:$B,0))</f>
        <v>2605.460436328081</v>
      </c>
      <c r="T31" s="20" cm="1">
        <f t="array" aca="1" ref="T31" ca="1">INDEX('Random Draw'!$D:$D,MATCH($A31&amp;T$1,'Random Draw'!$A:$A&amp;'Random Draw'!$B:$B,0))</f>
        <v>3021.4704940502816</v>
      </c>
      <c r="U31" s="20" cm="1">
        <f t="array" aca="1" ref="U31" ca="1">INDEX('Random Draw'!$D:$D,MATCH($A31&amp;U$1,'Random Draw'!$A:$A&amp;'Random Draw'!$B:$B,0))</f>
        <v>2721.1576384162645</v>
      </c>
      <c r="V31" s="20" cm="1">
        <f t="array" aca="1" ref="V31" ca="1">INDEX('Random Draw'!$D:$D,MATCH($A31&amp;V$1,'Random Draw'!$A:$A&amp;'Random Draw'!$B:$B,0))</f>
        <v>2696.5127800010796</v>
      </c>
    </row>
    <row r="32" spans="1:26" x14ac:dyDescent="0.25">
      <c r="A32" s="20">
        <f t="shared" si="1"/>
        <v>31</v>
      </c>
      <c r="B32" s="21">
        <f t="shared" ca="1" si="2"/>
        <v>16566.444620395232</v>
      </c>
      <c r="C32" s="20" cm="1">
        <f t="array" aca="1" ref="C32" ca="1">INDEX('Random Draw'!$D:$D,MATCH($A32&amp;C$1,'Random Draw'!$A:$A&amp;'Random Draw'!$B:$B,0))</f>
        <v>684.65164691891903</v>
      </c>
      <c r="D32" s="20" cm="1">
        <f t="array" aca="1" ref="D32" ca="1">INDEX('Random Draw'!$D:$D,MATCH($A32&amp;D$1,'Random Draw'!$A:$A&amp;'Random Draw'!$B:$B,0))</f>
        <v>720.32040008471836</v>
      </c>
      <c r="E32" s="20" cm="1">
        <f t="array" aca="1" ref="E32" ca="1">INDEX('Random Draw'!$D:$D,MATCH($A32&amp;E$1,'Random Draw'!$A:$A&amp;'Random Draw'!$B:$B,0))</f>
        <v>610.77942237149352</v>
      </c>
      <c r="F32" s="20" cm="1">
        <f t="array" aca="1" ref="F32" ca="1">INDEX('Random Draw'!$D:$D,MATCH($A32&amp;F$1,'Random Draw'!$A:$A&amp;'Random Draw'!$B:$B,0))</f>
        <v>744.14729790007675</v>
      </c>
      <c r="G32" s="20" cm="1">
        <f t="array" aca="1" ref="G32" ca="1">INDEX('Random Draw'!$D:$D,MATCH($A32&amp;G$1,'Random Draw'!$A:$A&amp;'Random Draw'!$B:$B,0))</f>
        <v>588.65274842263625</v>
      </c>
      <c r="H32" s="20" cm="1">
        <f t="array" aca="1" ref="H32" ca="1">INDEX('Random Draw'!$D:$D,MATCH($A32&amp;H$1,'Random Draw'!$A:$A&amp;'Random Draw'!$B:$B,0))</f>
        <v>1074.8503465751708</v>
      </c>
      <c r="I32" s="20" cm="1">
        <f t="array" aca="1" ref="I32" ca="1">INDEX('Random Draw'!$D:$D,MATCH($A32&amp;I$1,'Random Draw'!$A:$A&amp;'Random Draw'!$B:$B,0))</f>
        <v>1438.5106048142015</v>
      </c>
      <c r="J32" s="20" cm="1">
        <f t="array" aca="1" ref="J32" ca="1">INDEX('Random Draw'!$D:$D,MATCH($A32&amp;J$1,'Random Draw'!$A:$A&amp;'Random Draw'!$B:$B,0))</f>
        <v>1378.9296791056547</v>
      </c>
      <c r="K32" s="20" cm="1">
        <f t="array" aca="1" ref="K32" ca="1">INDEX('Random Draw'!$D:$D,MATCH($A32&amp;K$1,'Random Draw'!$A:$A&amp;'Random Draw'!$B:$B,0))</f>
        <v>1621.7067732364567</v>
      </c>
      <c r="L32" s="20" cm="1">
        <f t="array" aca="1" ref="L32" ca="1">INDEX('Random Draw'!$D:$D,MATCH($A32&amp;L$1,'Random Draw'!$A:$A&amp;'Random Draw'!$B:$B,0))</f>
        <v>2009.3849881299004</v>
      </c>
      <c r="M32" s="20" cm="1">
        <f t="array" aca="1" ref="M32" ca="1">INDEX('Random Draw'!$D:$D,MATCH($A32&amp;M$1,'Random Draw'!$A:$A&amp;'Random Draw'!$B:$B,0))</f>
        <v>1993.4143991076319</v>
      </c>
      <c r="N32" s="20" cm="1">
        <f t="array" aca="1" ref="N32" ca="1">INDEX('Random Draw'!$D:$D,MATCH($A32&amp;N$1,'Random Draw'!$A:$A&amp;'Random Draw'!$B:$B,0))</f>
        <v>2096.2561354250533</v>
      </c>
      <c r="O32" s="20" cm="1">
        <f t="array" aca="1" ref="O32" ca="1">INDEX('Random Draw'!$D:$D,MATCH($A32&amp;O$1,'Random Draw'!$A:$A&amp;'Random Draw'!$B:$B,0))</f>
        <v>2141.8562535172928</v>
      </c>
      <c r="P32" s="20" cm="1">
        <f t="array" aca="1" ref="P32" ca="1">INDEX('Random Draw'!$D:$D,MATCH($A32&amp;P$1,'Random Draw'!$A:$A&amp;'Random Draw'!$B:$B,0))</f>
        <v>2285.1513603680887</v>
      </c>
      <c r="Q32" s="20" cm="1">
        <f t="array" aca="1" ref="Q32" ca="1">INDEX('Random Draw'!$D:$D,MATCH($A32&amp;Q$1,'Random Draw'!$A:$A&amp;'Random Draw'!$B:$B,0))</f>
        <v>2413.0234133762033</v>
      </c>
      <c r="R32" s="20" cm="1">
        <f t="array" aca="1" ref="R32" ca="1">INDEX('Random Draw'!$D:$D,MATCH($A32&amp;R$1,'Random Draw'!$A:$A&amp;'Random Draw'!$B:$B,0))</f>
        <v>2446.063847979538</v>
      </c>
      <c r="S32" s="20" cm="1">
        <f t="array" aca="1" ref="S32" ca="1">INDEX('Random Draw'!$D:$D,MATCH($A32&amp;S$1,'Random Draw'!$A:$A&amp;'Random Draw'!$B:$B,0))</f>
        <v>2470.8472834833024</v>
      </c>
      <c r="T32" s="20" cm="1">
        <f t="array" aca="1" ref="T32" ca="1">INDEX('Random Draw'!$D:$D,MATCH($A32&amp;T$1,'Random Draw'!$A:$A&amp;'Random Draw'!$B:$B,0))</f>
        <v>2464.9634471366548</v>
      </c>
      <c r="U32" s="20" cm="1">
        <f t="array" aca="1" ref="U32" ca="1">INDEX('Random Draw'!$D:$D,MATCH($A32&amp;U$1,'Random Draw'!$A:$A&amp;'Random Draw'!$B:$B,0))</f>
        <v>2840.5965408866186</v>
      </c>
      <c r="V32" s="20" cm="1">
        <f t="array" aca="1" ref="V32" ca="1">INDEX('Random Draw'!$D:$D,MATCH($A32&amp;V$1,'Random Draw'!$A:$A&amp;'Random Draw'!$B:$B,0))</f>
        <v>2790.4613835487862</v>
      </c>
    </row>
    <row r="33" spans="1:22" x14ac:dyDescent="0.25">
      <c r="A33" s="20">
        <f t="shared" si="1"/>
        <v>32</v>
      </c>
      <c r="B33" s="21">
        <f t="shared" ca="1" si="2"/>
        <v>16344.458138010359</v>
      </c>
      <c r="C33" s="20" cm="1">
        <f t="array" aca="1" ref="C33" ca="1">INDEX('Random Draw'!$D:$D,MATCH($A33&amp;C$1,'Random Draw'!$A:$A&amp;'Random Draw'!$B:$B,0))</f>
        <v>612.18362009018051</v>
      </c>
      <c r="D33" s="20" cm="1">
        <f t="array" aca="1" ref="D33" ca="1">INDEX('Random Draw'!$D:$D,MATCH($A33&amp;D$1,'Random Draw'!$A:$A&amp;'Random Draw'!$B:$B,0))</f>
        <v>653.93818294862933</v>
      </c>
      <c r="E33" s="20" cm="1">
        <f t="array" aca="1" ref="E33" ca="1">INDEX('Random Draw'!$D:$D,MATCH($A33&amp;E$1,'Random Draw'!$A:$A&amp;'Random Draw'!$B:$B,0))</f>
        <v>714.77761660033718</v>
      </c>
      <c r="F33" s="20" cm="1">
        <f t="array" aca="1" ref="F33" ca="1">INDEX('Random Draw'!$D:$D,MATCH($A33&amp;F$1,'Random Draw'!$A:$A&amp;'Random Draw'!$B:$B,0))</f>
        <v>846.14027235813273</v>
      </c>
      <c r="G33" s="20" cm="1">
        <f t="array" aca="1" ref="G33" ca="1">INDEX('Random Draw'!$D:$D,MATCH($A33&amp;G$1,'Random Draw'!$A:$A&amp;'Random Draw'!$B:$B,0))</f>
        <v>727.91443327890386</v>
      </c>
      <c r="H33" s="20" cm="1">
        <f t="array" aca="1" ref="H33" ca="1">INDEX('Random Draw'!$D:$D,MATCH($A33&amp;H$1,'Random Draw'!$A:$A&amp;'Random Draw'!$B:$B,0))</f>
        <v>1102.6942486560758</v>
      </c>
      <c r="I33" s="20" cm="1">
        <f t="array" aca="1" ref="I33" ca="1">INDEX('Random Draw'!$D:$D,MATCH($A33&amp;I$1,'Random Draw'!$A:$A&amp;'Random Draw'!$B:$B,0))</f>
        <v>1139.8561609823755</v>
      </c>
      <c r="J33" s="20" cm="1">
        <f t="array" aca="1" ref="J33" ca="1">INDEX('Random Draw'!$D:$D,MATCH($A33&amp;J$1,'Random Draw'!$A:$A&amp;'Random Draw'!$B:$B,0))</f>
        <v>1516.5593184351696</v>
      </c>
      <c r="K33" s="20" cm="1">
        <f t="array" aca="1" ref="K33" ca="1">INDEX('Random Draw'!$D:$D,MATCH($A33&amp;K$1,'Random Draw'!$A:$A&amp;'Random Draw'!$B:$B,0))</f>
        <v>1364.4044644225994</v>
      </c>
      <c r="L33" s="20" cm="1">
        <f t="array" aca="1" ref="L33" ca="1">INDEX('Random Draw'!$D:$D,MATCH($A33&amp;L$1,'Random Draw'!$A:$A&amp;'Random Draw'!$B:$B,0))</f>
        <v>1781.5981252249326</v>
      </c>
      <c r="M33" s="20" cm="1">
        <f t="array" aca="1" ref="M33" ca="1">INDEX('Random Draw'!$D:$D,MATCH($A33&amp;M$1,'Random Draw'!$A:$A&amp;'Random Draw'!$B:$B,0))</f>
        <v>2168.6246433873953</v>
      </c>
      <c r="N33" s="20" cm="1">
        <f t="array" aca="1" ref="N33" ca="1">INDEX('Random Draw'!$D:$D,MATCH($A33&amp;N$1,'Random Draw'!$A:$A&amp;'Random Draw'!$B:$B,0))</f>
        <v>1945.9474291462479</v>
      </c>
      <c r="O33" s="20" cm="1">
        <f t="array" aca="1" ref="O33" ca="1">INDEX('Random Draw'!$D:$D,MATCH($A33&amp;O$1,'Random Draw'!$A:$A&amp;'Random Draw'!$B:$B,0))</f>
        <v>2401.8453936369478</v>
      </c>
      <c r="P33" s="20" cm="1">
        <f t="array" aca="1" ref="P33" ca="1">INDEX('Random Draw'!$D:$D,MATCH($A33&amp;P$1,'Random Draw'!$A:$A&amp;'Random Draw'!$B:$B,0))</f>
        <v>2283.3343694807404</v>
      </c>
      <c r="Q33" s="20" cm="1">
        <f t="array" aca="1" ref="Q33" ca="1">INDEX('Random Draw'!$D:$D,MATCH($A33&amp;Q$1,'Random Draw'!$A:$A&amp;'Random Draw'!$B:$B,0))</f>
        <v>2114.6634679464551</v>
      </c>
      <c r="R33" s="20" cm="1">
        <f t="array" aca="1" ref="R33" ca="1">INDEX('Random Draw'!$D:$D,MATCH($A33&amp;R$1,'Random Draw'!$A:$A&amp;'Random Draw'!$B:$B,0))</f>
        <v>2282.8032868330924</v>
      </c>
      <c r="S33" s="20" cm="1">
        <f t="array" aca="1" ref="S33" ca="1">INDEX('Random Draw'!$D:$D,MATCH($A33&amp;S$1,'Random Draw'!$A:$A&amp;'Random Draw'!$B:$B,0))</f>
        <v>2447.1265494639824</v>
      </c>
      <c r="T33" s="20" cm="1">
        <f t="array" aca="1" ref="T33" ca="1">INDEX('Random Draw'!$D:$D,MATCH($A33&amp;T$1,'Random Draw'!$A:$A&amp;'Random Draw'!$B:$B,0))</f>
        <v>2482.4615335246467</v>
      </c>
      <c r="U33" s="20" cm="1">
        <f t="array" aca="1" ref="U33" ca="1">INDEX('Random Draw'!$D:$D,MATCH($A33&amp;U$1,'Random Draw'!$A:$A&amp;'Random Draw'!$B:$B,0))</f>
        <v>2725.107881102339</v>
      </c>
      <c r="V33" s="20" cm="1">
        <f t="array" aca="1" ref="V33" ca="1">INDEX('Random Draw'!$D:$D,MATCH($A33&amp;V$1,'Random Draw'!$A:$A&amp;'Random Draw'!$B:$B,0))</f>
        <v>3074.9447241301614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16438.799804532067</v>
      </c>
      <c r="C34" s="20" cm="1">
        <f t="array" aca="1" ref="C34" ca="1">INDEX('Random Draw'!$D:$D,MATCH($A34&amp;C$1,'Random Draw'!$A:$A&amp;'Random Draw'!$B:$B,0))</f>
        <v>640.71329437772374</v>
      </c>
      <c r="D34" s="20" cm="1">
        <f t="array" aca="1" ref="D34" ca="1">INDEX('Random Draw'!$D:$D,MATCH($A34&amp;D$1,'Random Draw'!$A:$A&amp;'Random Draw'!$B:$B,0))</f>
        <v>720.32040008471836</v>
      </c>
      <c r="E34" s="20" cm="1">
        <f t="array" aca="1" ref="E34" ca="1">INDEX('Random Draw'!$D:$D,MATCH($A34&amp;E$1,'Random Draw'!$A:$A&amp;'Random Draw'!$B:$B,0))</f>
        <v>779.56664423127665</v>
      </c>
      <c r="F34" s="20" cm="1">
        <f t="array" aca="1" ref="F34" ca="1">INDEX('Random Draw'!$D:$D,MATCH($A34&amp;F$1,'Random Draw'!$A:$A&amp;'Random Draw'!$B:$B,0))</f>
        <v>849.15012378358415</v>
      </c>
      <c r="G34" s="20" cm="1">
        <f t="array" aca="1" ref="G34" ca="1">INDEX('Random Draw'!$D:$D,MATCH($A34&amp;G$1,'Random Draw'!$A:$A&amp;'Random Draw'!$B:$B,0))</f>
        <v>642.24420088897205</v>
      </c>
      <c r="H34" s="20" cm="1">
        <f t="array" aca="1" ref="H34" ca="1">INDEX('Random Draw'!$D:$D,MATCH($A34&amp;H$1,'Random Draw'!$A:$A&amp;'Random Draw'!$B:$B,0))</f>
        <v>1105.5845499765619</v>
      </c>
      <c r="I34" s="20" cm="1">
        <f t="array" aca="1" ref="I34" ca="1">INDEX('Random Draw'!$D:$D,MATCH($A34&amp;I$1,'Random Draw'!$A:$A&amp;'Random Draw'!$B:$B,0))</f>
        <v>1232.4506111995088</v>
      </c>
      <c r="J34" s="20" cm="1">
        <f t="array" aca="1" ref="J34" ca="1">INDEX('Random Draw'!$D:$D,MATCH($A34&amp;J$1,'Random Draw'!$A:$A&amp;'Random Draw'!$B:$B,0))</f>
        <v>1516.5593184351696</v>
      </c>
      <c r="K34" s="20" cm="1">
        <f t="array" aca="1" ref="K34" ca="1">INDEX('Random Draw'!$D:$D,MATCH($A34&amp;K$1,'Random Draw'!$A:$A&amp;'Random Draw'!$B:$B,0))</f>
        <v>1437.1689785731664</v>
      </c>
      <c r="L34" s="20" cm="1">
        <f t="array" aca="1" ref="L34" ca="1">INDEX('Random Draw'!$D:$D,MATCH($A34&amp;L$1,'Random Draw'!$A:$A&amp;'Random Draw'!$B:$B,0))</f>
        <v>1831.1851224009883</v>
      </c>
      <c r="M34" s="20" cm="1">
        <f t="array" aca="1" ref="M34" ca="1">INDEX('Random Draw'!$D:$D,MATCH($A34&amp;M$1,'Random Draw'!$A:$A&amp;'Random Draw'!$B:$B,0))</f>
        <v>2080.4048792639105</v>
      </c>
      <c r="N34" s="20" cm="1">
        <f t="array" aca="1" ref="N34" ca="1">INDEX('Random Draw'!$D:$D,MATCH($A34&amp;N$1,'Random Draw'!$A:$A&amp;'Random Draw'!$B:$B,0))</f>
        <v>1916.051585645971</v>
      </c>
      <c r="O34" s="20" cm="1">
        <f t="array" aca="1" ref="O34" ca="1">INDEX('Random Draw'!$D:$D,MATCH($A34&amp;O$1,'Random Draw'!$A:$A&amp;'Random Draw'!$B:$B,0))</f>
        <v>2168.5083977943355</v>
      </c>
      <c r="P34" s="20" cm="1">
        <f t="array" aca="1" ref="P34" ca="1">INDEX('Random Draw'!$D:$D,MATCH($A34&amp;P$1,'Random Draw'!$A:$A&amp;'Random Draw'!$B:$B,0))</f>
        <v>2098.7622179867253</v>
      </c>
      <c r="Q34" s="20" cm="1">
        <f t="array" aca="1" ref="Q34" ca="1">INDEX('Random Draw'!$D:$D,MATCH($A34&amp;Q$1,'Random Draw'!$A:$A&amp;'Random Draw'!$B:$B,0))</f>
        <v>2109.4385777339639</v>
      </c>
      <c r="R34" s="20" cm="1">
        <f t="array" aca="1" ref="R34" ca="1">INDEX('Random Draw'!$D:$D,MATCH($A34&amp;R$1,'Random Draw'!$A:$A&amp;'Random Draw'!$B:$B,0))</f>
        <v>2303.815255674418</v>
      </c>
      <c r="S34" s="20" cm="1">
        <f t="array" aca="1" ref="S34" ca="1">INDEX('Random Draw'!$D:$D,MATCH($A34&amp;S$1,'Random Draw'!$A:$A&amp;'Random Draw'!$B:$B,0))</f>
        <v>2759.8217827472781</v>
      </c>
      <c r="T34" s="20" cm="1">
        <f t="array" aca="1" ref="T34" ca="1">INDEX('Random Draw'!$D:$D,MATCH($A34&amp;T$1,'Random Draw'!$A:$A&amp;'Random Draw'!$B:$B,0))</f>
        <v>2506.6675554157218</v>
      </c>
      <c r="U34" s="20" cm="1">
        <f t="array" aca="1" ref="U34" ca="1">INDEX('Random Draw'!$D:$D,MATCH($A34&amp;U$1,'Random Draw'!$A:$A&amp;'Random Draw'!$B:$B,0))</f>
        <v>2873.4683365946339</v>
      </c>
      <c r="V34" s="20" cm="1">
        <f t="array" aca="1" ref="V34" ca="1">INDEX('Random Draw'!$D:$D,MATCH($A34&amp;V$1,'Random Draw'!$A:$A&amp;'Random Draw'!$B:$B,0))</f>
        <v>2927.7584790529822</v>
      </c>
    </row>
    <row r="35" spans="1:22" x14ac:dyDescent="0.25">
      <c r="A35" s="20">
        <f t="shared" ref="A35:A51" si="4">A34+1</f>
        <v>34</v>
      </c>
      <c r="B35" s="21">
        <f t="shared" ca="1" si="3"/>
        <v>16250.629226934281</v>
      </c>
      <c r="C35" s="20" cm="1">
        <f t="array" aca="1" ref="C35" ca="1">INDEX('Random Draw'!$D:$D,MATCH($A35&amp;C$1,'Random Draw'!$A:$A&amp;'Random Draw'!$B:$B,0))</f>
        <v>661.01842076527453</v>
      </c>
      <c r="D35" s="20" cm="1">
        <f t="array" aca="1" ref="D35" ca="1">INDEX('Random Draw'!$D:$D,MATCH($A35&amp;D$1,'Random Draw'!$A:$A&amp;'Random Draw'!$B:$B,0))</f>
        <v>758.18108204862006</v>
      </c>
      <c r="E35" s="20" cm="1">
        <f t="array" aca="1" ref="E35" ca="1">INDEX('Random Draw'!$D:$D,MATCH($A35&amp;E$1,'Random Draw'!$A:$A&amp;'Random Draw'!$B:$B,0))</f>
        <v>779.56664423127665</v>
      </c>
      <c r="F35" s="20" cm="1">
        <f t="array" aca="1" ref="F35" ca="1">INDEX('Random Draw'!$D:$D,MATCH($A35&amp;F$1,'Random Draw'!$A:$A&amp;'Random Draw'!$B:$B,0))</f>
        <v>825.38792727198768</v>
      </c>
      <c r="G35" s="20" cm="1">
        <f t="array" aca="1" ref="G35" ca="1">INDEX('Random Draw'!$D:$D,MATCH($A35&amp;G$1,'Random Draw'!$A:$A&amp;'Random Draw'!$B:$B,0))</f>
        <v>528.23244413272801</v>
      </c>
      <c r="H35" s="20" cm="1">
        <f t="array" aca="1" ref="H35" ca="1">INDEX('Random Draw'!$D:$D,MATCH($A35&amp;H$1,'Random Draw'!$A:$A&amp;'Random Draw'!$B:$B,0))</f>
        <v>1030.5411797663974</v>
      </c>
      <c r="I35" s="20" cm="1">
        <f t="array" aca="1" ref="I35" ca="1">INDEX('Random Draw'!$D:$D,MATCH($A35&amp;I$1,'Random Draw'!$A:$A&amp;'Random Draw'!$B:$B,0))</f>
        <v>1319.0339794683096</v>
      </c>
      <c r="J35" s="20" cm="1">
        <f t="array" aca="1" ref="J35" ca="1">INDEX('Random Draw'!$D:$D,MATCH($A35&amp;J$1,'Random Draw'!$A:$A&amp;'Random Draw'!$B:$B,0))</f>
        <v>1498.5307165964609</v>
      </c>
      <c r="K35" s="20" cm="1">
        <f t="array" aca="1" ref="K35" ca="1">INDEX('Random Draw'!$D:$D,MATCH($A35&amp;K$1,'Random Draw'!$A:$A&amp;'Random Draw'!$B:$B,0))</f>
        <v>1418.2548955977168</v>
      </c>
      <c r="L35" s="20" cm="1">
        <f t="array" aca="1" ref="L35" ca="1">INDEX('Random Draw'!$D:$D,MATCH($A35&amp;L$1,'Random Draw'!$A:$A&amp;'Random Draw'!$B:$B,0))</f>
        <v>1776.8492193698414</v>
      </c>
      <c r="M35" s="20" cm="1">
        <f t="array" aca="1" ref="M35" ca="1">INDEX('Random Draw'!$D:$D,MATCH($A35&amp;M$1,'Random Draw'!$A:$A&amp;'Random Draw'!$B:$B,0))</f>
        <v>1933.1428648467418</v>
      </c>
      <c r="N35" s="20" cm="1">
        <f t="array" aca="1" ref="N35" ca="1">INDEX('Random Draw'!$D:$D,MATCH($A35&amp;N$1,'Random Draw'!$A:$A&amp;'Random Draw'!$B:$B,0))</f>
        <v>1916.051585645971</v>
      </c>
      <c r="O35" s="20" cm="1">
        <f t="array" aca="1" ref="O35" ca="1">INDEX('Random Draw'!$D:$D,MATCH($A35&amp;O$1,'Random Draw'!$A:$A&amp;'Random Draw'!$B:$B,0))</f>
        <v>2172.0718268769547</v>
      </c>
      <c r="P35" s="20" cm="1">
        <f t="array" aca="1" ref="P35" ca="1">INDEX('Random Draw'!$D:$D,MATCH($A35&amp;P$1,'Random Draw'!$A:$A&amp;'Random Draw'!$B:$B,0))</f>
        <v>2003.8440685976464</v>
      </c>
      <c r="Q35" s="20" cm="1">
        <f t="array" aca="1" ref="Q35" ca="1">INDEX('Random Draw'!$D:$D,MATCH($A35&amp;Q$1,'Random Draw'!$A:$A&amp;'Random Draw'!$B:$B,0))</f>
        <v>2309.737682378659</v>
      </c>
      <c r="R35" s="20" cm="1">
        <f t="array" aca="1" ref="R35" ca="1">INDEX('Random Draw'!$D:$D,MATCH($A35&amp;R$1,'Random Draw'!$A:$A&amp;'Random Draw'!$B:$B,0))</f>
        <v>2330.1103299185006</v>
      </c>
      <c r="S35" s="20" cm="1">
        <f t="array" aca="1" ref="S35" ca="1">INDEX('Random Draw'!$D:$D,MATCH($A35&amp;S$1,'Random Draw'!$A:$A&amp;'Random Draw'!$B:$B,0))</f>
        <v>2622.197073493815</v>
      </c>
      <c r="T35" s="20" cm="1">
        <f t="array" aca="1" ref="T35" ca="1">INDEX('Random Draw'!$D:$D,MATCH($A35&amp;T$1,'Random Draw'!$A:$A&amp;'Random Draw'!$B:$B,0))</f>
        <v>2524.9325354566595</v>
      </c>
      <c r="U35" s="20" cm="1">
        <f t="array" aca="1" ref="U35" ca="1">INDEX('Random Draw'!$D:$D,MATCH($A35&amp;U$1,'Random Draw'!$A:$A&amp;'Random Draw'!$B:$B,0))</f>
        <v>2793.220546534395</v>
      </c>
      <c r="V35" s="20" cm="1">
        <f t="array" aca="1" ref="V35" ca="1">INDEX('Random Draw'!$D:$D,MATCH($A35&amp;V$1,'Random Draw'!$A:$A&amp;'Random Draw'!$B:$B,0))</f>
        <v>2927.7584790529822</v>
      </c>
    </row>
    <row r="36" spans="1:22" x14ac:dyDescent="0.25">
      <c r="A36" s="20">
        <f t="shared" si="4"/>
        <v>35</v>
      </c>
      <c r="B36" s="21">
        <f t="shared" ca="1" si="3"/>
        <v>16061.708444953312</v>
      </c>
      <c r="C36" s="20" cm="1">
        <f t="array" aca="1" ref="C36" ca="1">INDEX('Random Draw'!$D:$D,MATCH($A36&amp;C$1,'Random Draw'!$A:$A&amp;'Random Draw'!$B:$B,0))</f>
        <v>661.01842076527453</v>
      </c>
      <c r="D36" s="20" cm="1">
        <f t="array" aca="1" ref="D36" ca="1">INDEX('Random Draw'!$D:$D,MATCH($A36&amp;D$1,'Random Draw'!$A:$A&amp;'Random Draw'!$B:$B,0))</f>
        <v>591.71938716671741</v>
      </c>
      <c r="E36" s="20" cm="1">
        <f t="array" aca="1" ref="E36" ca="1">INDEX('Random Draw'!$D:$D,MATCH($A36&amp;E$1,'Random Draw'!$A:$A&amp;'Random Draw'!$B:$B,0))</f>
        <v>623.20697387689347</v>
      </c>
      <c r="F36" s="20" cm="1">
        <f t="array" aca="1" ref="F36" ca="1">INDEX('Random Draw'!$D:$D,MATCH($A36&amp;F$1,'Random Draw'!$A:$A&amp;'Random Draw'!$B:$B,0))</f>
        <v>651.37372271114111</v>
      </c>
      <c r="G36" s="20" cm="1">
        <f t="array" aca="1" ref="G36" ca="1">INDEX('Random Draw'!$D:$D,MATCH($A36&amp;G$1,'Random Draw'!$A:$A&amp;'Random Draw'!$B:$B,0))</f>
        <v>605.93522645054361</v>
      </c>
      <c r="H36" s="20" cm="1">
        <f t="array" aca="1" ref="H36" ca="1">INDEX('Random Draw'!$D:$D,MATCH($A36&amp;H$1,'Random Draw'!$A:$A&amp;'Random Draw'!$B:$B,0))</f>
        <v>1039.3553589785586</v>
      </c>
      <c r="I36" s="20" cm="1">
        <f t="array" aca="1" ref="I36" ca="1">INDEX('Random Draw'!$D:$D,MATCH($A36&amp;I$1,'Random Draw'!$A:$A&amp;'Random Draw'!$B:$B,0))</f>
        <v>1464.2838194458116</v>
      </c>
      <c r="J36" s="20" cm="1">
        <f t="array" aca="1" ref="J36" ca="1">INDEX('Random Draw'!$D:$D,MATCH($A36&amp;J$1,'Random Draw'!$A:$A&amp;'Random Draw'!$B:$B,0))</f>
        <v>1262.7982820248342</v>
      </c>
      <c r="K36" s="20" cm="1">
        <f t="array" aca="1" ref="K36" ca="1">INDEX('Random Draw'!$D:$D,MATCH($A36&amp;K$1,'Random Draw'!$A:$A&amp;'Random Draw'!$B:$B,0))</f>
        <v>1619.293206608492</v>
      </c>
      <c r="L36" s="20" cm="1">
        <f t="array" aca="1" ref="L36" ca="1">INDEX('Random Draw'!$D:$D,MATCH($A36&amp;L$1,'Random Draw'!$A:$A&amp;'Random Draw'!$B:$B,0))</f>
        <v>1810.4634086973533</v>
      </c>
      <c r="M36" s="20" cm="1">
        <f t="array" aca="1" ref="M36" ca="1">INDEX('Random Draw'!$D:$D,MATCH($A36&amp;M$1,'Random Draw'!$A:$A&amp;'Random Draw'!$B:$B,0))</f>
        <v>2090.5147764822391</v>
      </c>
      <c r="N36" s="20" cm="1">
        <f t="array" aca="1" ref="N36" ca="1">INDEX('Random Draw'!$D:$D,MATCH($A36&amp;N$1,'Random Draw'!$A:$A&amp;'Random Draw'!$B:$B,0))</f>
        <v>1966.2855924199025</v>
      </c>
      <c r="O36" s="20" cm="1">
        <f t="array" aca="1" ref="O36" ca="1">INDEX('Random Draw'!$D:$D,MATCH($A36&amp;O$1,'Random Draw'!$A:$A&amp;'Random Draw'!$B:$B,0))</f>
        <v>2039.2145090173256</v>
      </c>
      <c r="P36" s="20" cm="1">
        <f t="array" aca="1" ref="P36" ca="1">INDEX('Random Draw'!$D:$D,MATCH($A36&amp;P$1,'Random Draw'!$A:$A&amp;'Random Draw'!$B:$B,0))</f>
        <v>2167.4840702506808</v>
      </c>
      <c r="Q36" s="20" cm="1">
        <f t="array" aca="1" ref="Q36" ca="1">INDEX('Random Draw'!$D:$D,MATCH($A36&amp;Q$1,'Random Draw'!$A:$A&amp;'Random Draw'!$B:$B,0))</f>
        <v>2110.5541606964262</v>
      </c>
      <c r="R36" s="20" cm="1">
        <f t="array" aca="1" ref="R36" ca="1">INDEX('Random Draw'!$D:$D,MATCH($A36&amp;R$1,'Random Draw'!$A:$A&amp;'Random Draw'!$B:$B,0))</f>
        <v>2554.9665118844432</v>
      </c>
      <c r="S36" s="20" cm="1">
        <f t="array" aca="1" ref="S36" ca="1">INDEX('Random Draw'!$D:$D,MATCH($A36&amp;S$1,'Random Draw'!$A:$A&amp;'Random Draw'!$B:$B,0))</f>
        <v>2544.5045263917186</v>
      </c>
      <c r="T36" s="20" cm="1">
        <f t="array" aca="1" ref="T36" ca="1">INDEX('Random Draw'!$D:$D,MATCH($A36&amp;T$1,'Random Draw'!$A:$A&amp;'Random Draw'!$B:$B,0))</f>
        <v>2567.9205381822849</v>
      </c>
      <c r="U36" s="20" cm="1">
        <f t="array" aca="1" ref="U36" ca="1">INDEX('Random Draw'!$D:$D,MATCH($A36&amp;U$1,'Random Draw'!$A:$A&amp;'Random Draw'!$B:$B,0))</f>
        <v>2702.3073332669537</v>
      </c>
      <c r="V36" s="20" cm="1">
        <f t="array" aca="1" ref="V36" ca="1">INDEX('Random Draw'!$D:$D,MATCH($A36&amp;V$1,'Random Draw'!$A:$A&amp;'Random Draw'!$B:$B,0))</f>
        <v>2927.7584790529822</v>
      </c>
    </row>
    <row r="37" spans="1:22" x14ac:dyDescent="0.25">
      <c r="A37" s="20">
        <f t="shared" si="4"/>
        <v>36</v>
      </c>
      <c r="B37" s="21">
        <f t="shared" ca="1" si="3"/>
        <v>16225.515467565341</v>
      </c>
      <c r="C37" s="20" cm="1">
        <f t="array" aca="1" ref="C37" ca="1">INDEX('Random Draw'!$D:$D,MATCH($A37&amp;C$1,'Random Draw'!$A:$A&amp;'Random Draw'!$B:$B,0))</f>
        <v>600.05194019512282</v>
      </c>
      <c r="D37" s="20" cm="1">
        <f t="array" aca="1" ref="D37" ca="1">INDEX('Random Draw'!$D:$D,MATCH($A37&amp;D$1,'Random Draw'!$A:$A&amp;'Random Draw'!$B:$B,0))</f>
        <v>735.41707123713309</v>
      </c>
      <c r="E37" s="20" cm="1">
        <f t="array" aca="1" ref="E37" ca="1">INDEX('Random Draw'!$D:$D,MATCH($A37&amp;E$1,'Random Draw'!$A:$A&amp;'Random Draw'!$B:$B,0))</f>
        <v>623.20697387689347</v>
      </c>
      <c r="F37" s="20" cm="1">
        <f t="array" aca="1" ref="F37" ca="1">INDEX('Random Draw'!$D:$D,MATCH($A37&amp;F$1,'Random Draw'!$A:$A&amp;'Random Draw'!$B:$B,0))</f>
        <v>818.62184104722326</v>
      </c>
      <c r="G37" s="20" cm="1">
        <f t="array" aca="1" ref="G37" ca="1">INDEX('Random Draw'!$D:$D,MATCH($A37&amp;G$1,'Random Draw'!$A:$A&amp;'Random Draw'!$B:$B,0))</f>
        <v>616.6443590243349</v>
      </c>
      <c r="H37" s="20" cm="1">
        <f t="array" aca="1" ref="H37" ca="1">INDEX('Random Draw'!$D:$D,MATCH($A37&amp;H$1,'Random Draw'!$A:$A&amp;'Random Draw'!$B:$B,0))</f>
        <v>1106.5553705247612</v>
      </c>
      <c r="I37" s="20" cm="1">
        <f t="array" aca="1" ref="I37" ca="1">INDEX('Random Draw'!$D:$D,MATCH($A37&amp;I$1,'Random Draw'!$A:$A&amp;'Random Draw'!$B:$B,0))</f>
        <v>1270.45630888189</v>
      </c>
      <c r="J37" s="20" cm="1">
        <f t="array" aca="1" ref="J37" ca="1">INDEX('Random Draw'!$D:$D,MATCH($A37&amp;J$1,'Random Draw'!$A:$A&amp;'Random Draw'!$B:$B,0))</f>
        <v>1309.9484932074029</v>
      </c>
      <c r="K37" s="20" cm="1">
        <f t="array" aca="1" ref="K37" ca="1">INDEX('Random Draw'!$D:$D,MATCH($A37&amp;K$1,'Random Draw'!$A:$A&amp;'Random Draw'!$B:$B,0))</f>
        <v>1393.7640255220383</v>
      </c>
      <c r="L37" s="20" cm="1">
        <f t="array" aca="1" ref="L37" ca="1">INDEX('Random Draw'!$D:$D,MATCH($A37&amp;L$1,'Random Draw'!$A:$A&amp;'Random Draw'!$B:$B,0))</f>
        <v>1830.1628267495214</v>
      </c>
      <c r="M37" s="20" cm="1">
        <f t="array" aca="1" ref="M37" ca="1">INDEX('Random Draw'!$D:$D,MATCH($A37&amp;M$1,'Random Draw'!$A:$A&amp;'Random Draw'!$B:$B,0))</f>
        <v>2090.5147764822391</v>
      </c>
      <c r="N37" s="20" cm="1">
        <f t="array" aca="1" ref="N37" ca="1">INDEX('Random Draw'!$D:$D,MATCH($A37&amp;N$1,'Random Draw'!$A:$A&amp;'Random Draw'!$B:$B,0))</f>
        <v>2065.7716095855517</v>
      </c>
      <c r="O37" s="20" cm="1">
        <f t="array" aca="1" ref="O37" ca="1">INDEX('Random Draw'!$D:$D,MATCH($A37&amp;O$1,'Random Draw'!$A:$A&amp;'Random Draw'!$B:$B,0))</f>
        <v>2056.3659255966468</v>
      </c>
      <c r="P37" s="20" cm="1">
        <f t="array" aca="1" ref="P37" ca="1">INDEX('Random Draw'!$D:$D,MATCH($A37&amp;P$1,'Random Draw'!$A:$A&amp;'Random Draw'!$B:$B,0))</f>
        <v>2069.1549065337449</v>
      </c>
      <c r="Q37" s="20" cm="1">
        <f t="array" aca="1" ref="Q37" ca="1">INDEX('Random Draw'!$D:$D,MATCH($A37&amp;Q$1,'Random Draw'!$A:$A&amp;'Random Draw'!$B:$B,0))</f>
        <v>2070.8376344869098</v>
      </c>
      <c r="R37" s="20" cm="1">
        <f t="array" aca="1" ref="R37" ca="1">INDEX('Random Draw'!$D:$D,MATCH($A37&amp;R$1,'Random Draw'!$A:$A&amp;'Random Draw'!$B:$B,0))</f>
        <v>2350.1505622782042</v>
      </c>
      <c r="S37" s="20" cm="1">
        <f t="array" aca="1" ref="S37" ca="1">INDEX('Random Draw'!$D:$D,MATCH($A37&amp;S$1,'Random Draw'!$A:$A&amp;'Random Draw'!$B:$B,0))</f>
        <v>2786.1096932658229</v>
      </c>
      <c r="T37" s="20" cm="1">
        <f t="array" aca="1" ref="T37" ca="1">INDEX('Random Draw'!$D:$D,MATCH($A37&amp;T$1,'Random Draw'!$A:$A&amp;'Random Draw'!$B:$B,0))</f>
        <v>3021.4704940502816</v>
      </c>
      <c r="U37" s="20" cm="1">
        <f t="array" aca="1" ref="U37" ca="1">INDEX('Random Draw'!$D:$D,MATCH($A37&amp;U$1,'Random Draw'!$A:$A&amp;'Random Draw'!$B:$B,0))</f>
        <v>2840.5965408866186</v>
      </c>
      <c r="V37" s="20" cm="1">
        <f t="array" aca="1" ref="V37" ca="1">INDEX('Random Draw'!$D:$D,MATCH($A37&amp;V$1,'Random Draw'!$A:$A&amp;'Random Draw'!$B:$B,0))</f>
        <v>2673.9212885444836</v>
      </c>
    </row>
    <row r="38" spans="1:22" x14ac:dyDescent="0.25">
      <c r="A38" s="20">
        <f t="shared" si="4"/>
        <v>37</v>
      </c>
      <c r="B38" s="21">
        <f t="shared" ca="1" si="3"/>
        <v>16035.068113742538</v>
      </c>
      <c r="C38" s="20" cm="1">
        <f t="array" aca="1" ref="C38" ca="1">INDEX('Random Draw'!$D:$D,MATCH($A38&amp;C$1,'Random Draw'!$A:$A&amp;'Random Draw'!$B:$B,0))</f>
        <v>549.59525183516655</v>
      </c>
      <c r="D38" s="20" cm="1">
        <f t="array" aca="1" ref="D38" ca="1">INDEX('Random Draw'!$D:$D,MATCH($A38&amp;D$1,'Random Draw'!$A:$A&amp;'Random Draw'!$B:$B,0))</f>
        <v>660.09924852208712</v>
      </c>
      <c r="E38" s="20" cm="1">
        <f t="array" aca="1" ref="E38" ca="1">INDEX('Random Draw'!$D:$D,MATCH($A38&amp;E$1,'Random Draw'!$A:$A&amp;'Random Draw'!$B:$B,0))</f>
        <v>717.0787876521963</v>
      </c>
      <c r="F38" s="20" cm="1">
        <f t="array" aca="1" ref="F38" ca="1">INDEX('Random Draw'!$D:$D,MATCH($A38&amp;F$1,'Random Draw'!$A:$A&amp;'Random Draw'!$B:$B,0))</f>
        <v>849.15012378358415</v>
      </c>
      <c r="G38" s="20" cm="1">
        <f t="array" aca="1" ref="G38" ca="1">INDEX('Random Draw'!$D:$D,MATCH($A38&amp;G$1,'Random Draw'!$A:$A&amp;'Random Draw'!$B:$B,0))</f>
        <v>528.23244413272801</v>
      </c>
      <c r="H38" s="20" cm="1">
        <f t="array" aca="1" ref="H38" ca="1">INDEX('Random Draw'!$D:$D,MATCH($A38&amp;H$1,'Random Draw'!$A:$A&amp;'Random Draw'!$B:$B,0))</f>
        <v>1083.0297561543321</v>
      </c>
      <c r="I38" s="20" cm="1">
        <f t="array" aca="1" ref="I38" ca="1">INDEX('Random Draw'!$D:$D,MATCH($A38&amp;I$1,'Random Draw'!$A:$A&amp;'Random Draw'!$B:$B,0))</f>
        <v>1270.45630888189</v>
      </c>
      <c r="J38" s="20" cm="1">
        <f t="array" aca="1" ref="J38" ca="1">INDEX('Random Draw'!$D:$D,MATCH($A38&amp;J$1,'Random Draw'!$A:$A&amp;'Random Draw'!$B:$B,0))</f>
        <v>1498.5307165964609</v>
      </c>
      <c r="K38" s="20" cm="1">
        <f t="array" aca="1" ref="K38" ca="1">INDEX('Random Draw'!$D:$D,MATCH($A38&amp;K$1,'Random Draw'!$A:$A&amp;'Random Draw'!$B:$B,0))</f>
        <v>1577.8297265857925</v>
      </c>
      <c r="L38" s="20" cm="1">
        <f t="array" aca="1" ref="L38" ca="1">INDEX('Random Draw'!$D:$D,MATCH($A38&amp;L$1,'Random Draw'!$A:$A&amp;'Random Draw'!$B:$B,0))</f>
        <v>1810.4634086973533</v>
      </c>
      <c r="M38" s="20" cm="1">
        <f t="array" aca="1" ref="M38" ca="1">INDEX('Random Draw'!$D:$D,MATCH($A38&amp;M$1,'Random Draw'!$A:$A&amp;'Random Draw'!$B:$B,0))</f>
        <v>1844.5814832243777</v>
      </c>
      <c r="N38" s="20" cm="1">
        <f t="array" aca="1" ref="N38" ca="1">INDEX('Random Draw'!$D:$D,MATCH($A38&amp;N$1,'Random Draw'!$A:$A&amp;'Random Draw'!$B:$B,0))</f>
        <v>2086.9974008826653</v>
      </c>
      <c r="O38" s="20" cm="1">
        <f t="array" aca="1" ref="O38" ca="1">INDEX('Random Draw'!$D:$D,MATCH($A38&amp;O$1,'Random Draw'!$A:$A&amp;'Random Draw'!$B:$B,0))</f>
        <v>2089.6345391381769</v>
      </c>
      <c r="P38" s="20" cm="1">
        <f t="array" aca="1" ref="P38" ca="1">INDEX('Random Draw'!$D:$D,MATCH($A38&amp;P$1,'Random Draw'!$A:$A&amp;'Random Draw'!$B:$B,0))</f>
        <v>2098.7622179867253</v>
      </c>
      <c r="Q38" s="20" cm="1">
        <f t="array" aca="1" ref="Q38" ca="1">INDEX('Random Draw'!$D:$D,MATCH($A38&amp;Q$1,'Random Draw'!$A:$A&amp;'Random Draw'!$B:$B,0))</f>
        <v>2093.5921216542461</v>
      </c>
      <c r="R38" s="20" cm="1">
        <f t="array" aca="1" ref="R38" ca="1">INDEX('Random Draw'!$D:$D,MATCH($A38&amp;R$1,'Random Draw'!$A:$A&amp;'Random Draw'!$B:$B,0))</f>
        <v>2322.1895555821461</v>
      </c>
      <c r="S38" s="20" cm="1">
        <f t="array" aca="1" ref="S38" ca="1">INDEX('Random Draw'!$D:$D,MATCH($A38&amp;S$1,'Random Draw'!$A:$A&amp;'Random Draw'!$B:$B,0))</f>
        <v>2605.460436328081</v>
      </c>
      <c r="T38" s="20" cm="1">
        <f t="array" aca="1" ref="T38" ca="1">INDEX('Random Draw'!$D:$D,MATCH($A38&amp;T$1,'Random Draw'!$A:$A&amp;'Random Draw'!$B:$B,0))</f>
        <v>2633.0372162683393</v>
      </c>
      <c r="U38" s="20" cm="1">
        <f t="array" aca="1" ref="U38" ca="1">INDEX('Random Draw'!$D:$D,MATCH($A38&amp;U$1,'Random Draw'!$A:$A&amp;'Random Draw'!$B:$B,0))</f>
        <v>2665.1610797684962</v>
      </c>
      <c r="V38" s="20" cm="1">
        <f t="array" aca="1" ref="V38" ca="1">INDEX('Random Draw'!$D:$D,MATCH($A38&amp;V$1,'Random Draw'!$A:$A&amp;'Random Draw'!$B:$B,0))</f>
        <v>2770.1353164429274</v>
      </c>
    </row>
    <row r="39" spans="1:22" x14ac:dyDescent="0.25">
      <c r="A39" s="20">
        <f t="shared" si="4"/>
        <v>38</v>
      </c>
      <c r="B39" s="21">
        <f t="shared" ca="1" si="3"/>
        <v>16350.366409602113</v>
      </c>
      <c r="C39" s="20" cm="1">
        <f t="array" aca="1" ref="C39" ca="1">INDEX('Random Draw'!$D:$D,MATCH($A39&amp;C$1,'Random Draw'!$A:$A&amp;'Random Draw'!$B:$B,0))</f>
        <v>616.75570636023542</v>
      </c>
      <c r="D39" s="20" cm="1">
        <f t="array" aca="1" ref="D39" ca="1">INDEX('Random Draw'!$D:$D,MATCH($A39&amp;D$1,'Random Draw'!$A:$A&amp;'Random Draw'!$B:$B,0))</f>
        <v>758.18108204862006</v>
      </c>
      <c r="E39" s="20" cm="1">
        <f t="array" aca="1" ref="E39" ca="1">INDEX('Random Draw'!$D:$D,MATCH($A39&amp;E$1,'Random Draw'!$A:$A&amp;'Random Draw'!$B:$B,0))</f>
        <v>610.77942237149352</v>
      </c>
      <c r="F39" s="20" cm="1">
        <f t="array" aca="1" ref="F39" ca="1">INDEX('Random Draw'!$D:$D,MATCH($A39&amp;F$1,'Random Draw'!$A:$A&amp;'Random Draw'!$B:$B,0))</f>
        <v>744.14729790007675</v>
      </c>
      <c r="G39" s="20" cm="1">
        <f t="array" aca="1" ref="G39" ca="1">INDEX('Random Draw'!$D:$D,MATCH($A39&amp;G$1,'Random Draw'!$A:$A&amp;'Random Draw'!$B:$B,0))</f>
        <v>804.24198339680925</v>
      </c>
      <c r="H39" s="20" cm="1">
        <f t="array" aca="1" ref="H39" ca="1">INDEX('Random Draw'!$D:$D,MATCH($A39&amp;H$1,'Random Draw'!$A:$A&amp;'Random Draw'!$B:$B,0))</f>
        <v>1194.4866084441996</v>
      </c>
      <c r="I39" s="20" cm="1">
        <f t="array" aca="1" ref="I39" ca="1">INDEX('Random Draw'!$D:$D,MATCH($A39&amp;I$1,'Random Draw'!$A:$A&amp;'Random Draw'!$B:$B,0))</f>
        <v>1201.3019172263866</v>
      </c>
      <c r="J39" s="20" cm="1">
        <f t="array" aca="1" ref="J39" ca="1">INDEX('Random Draw'!$D:$D,MATCH($A39&amp;J$1,'Random Draw'!$A:$A&amp;'Random Draw'!$B:$B,0))</f>
        <v>1378.9296791056547</v>
      </c>
      <c r="K39" s="20" cm="1">
        <f t="array" aca="1" ref="K39" ca="1">INDEX('Random Draw'!$D:$D,MATCH($A39&amp;K$1,'Random Draw'!$A:$A&amp;'Random Draw'!$B:$B,0))</f>
        <v>1644.2265240538582</v>
      </c>
      <c r="L39" s="20" cm="1">
        <f t="array" aca="1" ref="L39" ca="1">INDEX('Random Draw'!$D:$D,MATCH($A39&amp;L$1,'Random Draw'!$A:$A&amp;'Random Draw'!$B:$B,0))</f>
        <v>1844.6659554279718</v>
      </c>
      <c r="M39" s="20" cm="1">
        <f t="array" aca="1" ref="M39" ca="1">INDEX('Random Draw'!$D:$D,MATCH($A39&amp;M$1,'Random Draw'!$A:$A&amp;'Random Draw'!$B:$B,0))</f>
        <v>2095.9120339485057</v>
      </c>
      <c r="N39" s="20" cm="1">
        <f t="array" aca="1" ref="N39" ca="1">INDEX('Random Draw'!$D:$D,MATCH($A39&amp;N$1,'Random Draw'!$A:$A&amp;'Random Draw'!$B:$B,0))</f>
        <v>1966.2855924199025</v>
      </c>
      <c r="O39" s="20" cm="1">
        <f t="array" aca="1" ref="O39" ca="1">INDEX('Random Draw'!$D:$D,MATCH($A39&amp;O$1,'Random Draw'!$A:$A&amp;'Random Draw'!$B:$B,0))</f>
        <v>2141.8562535172928</v>
      </c>
      <c r="P39" s="20" cm="1">
        <f t="array" aca="1" ref="P39" ca="1">INDEX('Random Draw'!$D:$D,MATCH($A39&amp;P$1,'Random Draw'!$A:$A&amp;'Random Draw'!$B:$B,0))</f>
        <v>2105.2283964005555</v>
      </c>
      <c r="Q39" s="20" cm="1">
        <f t="array" aca="1" ref="Q39" ca="1">INDEX('Random Draw'!$D:$D,MATCH($A39&amp;Q$1,'Random Draw'!$A:$A&amp;'Random Draw'!$B:$B,0))</f>
        <v>2070.8376344869098</v>
      </c>
      <c r="R39" s="20" cm="1">
        <f t="array" aca="1" ref="R39" ca="1">INDEX('Random Draw'!$D:$D,MATCH($A39&amp;R$1,'Random Draw'!$A:$A&amp;'Random Draw'!$B:$B,0))</f>
        <v>2320.344837207218</v>
      </c>
      <c r="S39" s="20" cm="1">
        <f t="array" aca="1" ref="S39" ca="1">INDEX('Random Draw'!$D:$D,MATCH($A39&amp;S$1,'Random Draw'!$A:$A&amp;'Random Draw'!$B:$B,0))</f>
        <v>2518.9778516936817</v>
      </c>
      <c r="T39" s="20" cm="1">
        <f t="array" aca="1" ref="T39" ca="1">INDEX('Random Draw'!$D:$D,MATCH($A39&amp;T$1,'Random Draw'!$A:$A&amp;'Random Draw'!$B:$B,0))</f>
        <v>2567.9205381822849</v>
      </c>
      <c r="U39" s="20" cm="1">
        <f t="array" aca="1" ref="U39" ca="1">INDEX('Random Draw'!$D:$D,MATCH($A39&amp;U$1,'Random Draw'!$A:$A&amp;'Random Draw'!$B:$B,0))</f>
        <v>2840.5965408866186</v>
      </c>
      <c r="V39" s="20" cm="1">
        <f t="array" aca="1" ref="V39" ca="1">INDEX('Random Draw'!$D:$D,MATCH($A39&amp;V$1,'Random Draw'!$A:$A&amp;'Random Draw'!$B:$B,0))</f>
        <v>2865.534579156576</v>
      </c>
    </row>
    <row r="40" spans="1:22" x14ac:dyDescent="0.25">
      <c r="A40" s="20">
        <f t="shared" si="4"/>
        <v>39</v>
      </c>
      <c r="B40" s="21">
        <f t="shared" ca="1" si="3"/>
        <v>16527.243653650068</v>
      </c>
      <c r="C40" s="20" cm="1">
        <f t="array" aca="1" ref="C40" ca="1">INDEX('Random Draw'!$D:$D,MATCH($A40&amp;C$1,'Random Draw'!$A:$A&amp;'Random Draw'!$B:$B,0))</f>
        <v>711.70191638054564</v>
      </c>
      <c r="D40" s="20" cm="1">
        <f t="array" aca="1" ref="D40" ca="1">INDEX('Random Draw'!$D:$D,MATCH($A40&amp;D$1,'Random Draw'!$A:$A&amp;'Random Draw'!$B:$B,0))</f>
        <v>653.93818294862933</v>
      </c>
      <c r="E40" s="20" cm="1">
        <f t="array" aca="1" ref="E40" ca="1">INDEX('Random Draw'!$D:$D,MATCH($A40&amp;E$1,'Random Draw'!$A:$A&amp;'Random Draw'!$B:$B,0))</f>
        <v>640.67820812677746</v>
      </c>
      <c r="F40" s="20" cm="1">
        <f t="array" aca="1" ref="F40" ca="1">INDEX('Random Draw'!$D:$D,MATCH($A40&amp;F$1,'Random Draw'!$A:$A&amp;'Random Draw'!$B:$B,0))</f>
        <v>769.30071206044079</v>
      </c>
      <c r="G40" s="20" cm="1">
        <f t="array" aca="1" ref="G40" ca="1">INDEX('Random Draw'!$D:$D,MATCH($A40&amp;G$1,'Random Draw'!$A:$A&amp;'Random Draw'!$B:$B,0))</f>
        <v>730.86360764896426</v>
      </c>
      <c r="H40" s="20" cm="1">
        <f t="array" aca="1" ref="H40" ca="1">INDEX('Random Draw'!$D:$D,MATCH($A40&amp;H$1,'Random Draw'!$A:$A&amp;'Random Draw'!$B:$B,0))</f>
        <v>1030.5411797663974</v>
      </c>
      <c r="I40" s="20" cm="1">
        <f t="array" aca="1" ref="I40" ca="1">INDEX('Random Draw'!$D:$D,MATCH($A40&amp;I$1,'Random Draw'!$A:$A&amp;'Random Draw'!$B:$B,0))</f>
        <v>1438.5106048142015</v>
      </c>
      <c r="J40" s="20" cm="1">
        <f t="array" aca="1" ref="J40" ca="1">INDEX('Random Draw'!$D:$D,MATCH($A40&amp;J$1,'Random Draw'!$A:$A&amp;'Random Draw'!$B:$B,0))</f>
        <v>1287.7240315137572</v>
      </c>
      <c r="K40" s="20" cm="1">
        <f t="array" aca="1" ref="K40" ca="1">INDEX('Random Draw'!$D:$D,MATCH($A40&amp;K$1,'Random Draw'!$A:$A&amp;'Random Draw'!$B:$B,0))</f>
        <v>1522.1965246996349</v>
      </c>
      <c r="L40" s="20" cm="1">
        <f t="array" aca="1" ref="L40" ca="1">INDEX('Random Draw'!$D:$D,MATCH($A40&amp;L$1,'Random Draw'!$A:$A&amp;'Random Draw'!$B:$B,0))</f>
        <v>1902.5694228716759</v>
      </c>
      <c r="M40" s="20" cm="1">
        <f t="array" aca="1" ref="M40" ca="1">INDEX('Random Draw'!$D:$D,MATCH($A40&amp;M$1,'Random Draw'!$A:$A&amp;'Random Draw'!$B:$B,0))</f>
        <v>2168.6246433873953</v>
      </c>
      <c r="N40" s="20" cm="1">
        <f t="array" aca="1" ref="N40" ca="1">INDEX('Random Draw'!$D:$D,MATCH($A40&amp;N$1,'Random Draw'!$A:$A&amp;'Random Draw'!$B:$B,0))</f>
        <v>2029.746697710518</v>
      </c>
      <c r="O40" s="20" cm="1">
        <f t="array" aca="1" ref="O40" ca="1">INDEX('Random Draw'!$D:$D,MATCH($A40&amp;O$1,'Random Draw'!$A:$A&amp;'Random Draw'!$B:$B,0))</f>
        <v>2168.5083977943355</v>
      </c>
      <c r="P40" s="20" cm="1">
        <f t="array" aca="1" ref="P40" ca="1">INDEX('Random Draw'!$D:$D,MATCH($A40&amp;P$1,'Random Draw'!$A:$A&amp;'Random Draw'!$B:$B,0))</f>
        <v>2185.6002583374197</v>
      </c>
      <c r="Q40" s="20" cm="1">
        <f t="array" aca="1" ref="Q40" ca="1">INDEX('Random Draw'!$D:$D,MATCH($A40&amp;Q$1,'Random Draw'!$A:$A&amp;'Random Draw'!$B:$B,0))</f>
        <v>2163.2722751694114</v>
      </c>
      <c r="R40" s="20" cm="1">
        <f t="array" aca="1" ref="R40" ca="1">INDEX('Random Draw'!$D:$D,MATCH($A40&amp;R$1,'Random Draw'!$A:$A&amp;'Random Draw'!$B:$B,0))</f>
        <v>2246.1137307515401</v>
      </c>
      <c r="S40" s="20" cm="1">
        <f t="array" aca="1" ref="S40" ca="1">INDEX('Random Draw'!$D:$D,MATCH($A40&amp;S$1,'Random Draw'!$A:$A&amp;'Random Draw'!$B:$B,0))</f>
        <v>2962.3218947854907</v>
      </c>
      <c r="T40" s="20" cm="1">
        <f t="array" aca="1" ref="T40" ca="1">INDEX('Random Draw'!$D:$D,MATCH($A40&amp;T$1,'Random Draw'!$A:$A&amp;'Random Draw'!$B:$B,0))</f>
        <v>2702.4683858393942</v>
      </c>
      <c r="U40" s="20" cm="1">
        <f t="array" aca="1" ref="U40" ca="1">INDEX('Random Draw'!$D:$D,MATCH($A40&amp;U$1,'Random Draw'!$A:$A&amp;'Random Draw'!$B:$B,0))</f>
        <v>2721.1576384162645</v>
      </c>
      <c r="V40" s="20" cm="1">
        <f t="array" aca="1" ref="V40" ca="1">INDEX('Random Draw'!$D:$D,MATCH($A40&amp;V$1,'Random Draw'!$A:$A&amp;'Random Draw'!$B:$B,0))</f>
        <v>2718.9123761649662</v>
      </c>
    </row>
    <row r="41" spans="1:22" x14ac:dyDescent="0.25">
      <c r="A41" s="20">
        <f t="shared" si="4"/>
        <v>40</v>
      </c>
      <c r="B41" s="21">
        <f t="shared" ca="1" si="3"/>
        <v>16789.512436002631</v>
      </c>
      <c r="C41" s="20" cm="1">
        <f t="array" aca="1" ref="C41" ca="1">INDEX('Random Draw'!$D:$D,MATCH($A41&amp;C$1,'Random Draw'!$A:$A&amp;'Random Draw'!$B:$B,0))</f>
        <v>681.06829609526108</v>
      </c>
      <c r="D41" s="20" cm="1">
        <f t="array" aca="1" ref="D41" ca="1">INDEX('Random Draw'!$D:$D,MATCH($A41&amp;D$1,'Random Draw'!$A:$A&amp;'Random Draw'!$B:$B,0))</f>
        <v>653.93818294862933</v>
      </c>
      <c r="E41" s="20" cm="1">
        <f t="array" aca="1" ref="E41" ca="1">INDEX('Random Draw'!$D:$D,MATCH($A41&amp;E$1,'Random Draw'!$A:$A&amp;'Random Draw'!$B:$B,0))</f>
        <v>610.77942237149352</v>
      </c>
      <c r="F41" s="20" cm="1">
        <f t="array" aca="1" ref="F41" ca="1">INDEX('Random Draw'!$D:$D,MATCH($A41&amp;F$1,'Random Draw'!$A:$A&amp;'Random Draw'!$B:$B,0))</f>
        <v>723.82657273523046</v>
      </c>
      <c r="G41" s="20" cm="1">
        <f t="array" aca="1" ref="G41" ca="1">INDEX('Random Draw'!$D:$D,MATCH($A41&amp;G$1,'Random Draw'!$A:$A&amp;'Random Draw'!$B:$B,0))</f>
        <v>651.89593904315336</v>
      </c>
      <c r="H41" s="20" cm="1">
        <f t="array" aca="1" ref="H41" ca="1">INDEX('Random Draw'!$D:$D,MATCH($A41&amp;H$1,'Random Draw'!$A:$A&amp;'Random Draw'!$B:$B,0))</f>
        <v>1226.9955012379887</v>
      </c>
      <c r="I41" s="20" cm="1">
        <f t="array" aca="1" ref="I41" ca="1">INDEX('Random Draw'!$D:$D,MATCH($A41&amp;I$1,'Random Draw'!$A:$A&amp;'Random Draw'!$B:$B,0))</f>
        <v>1335.1122641189111</v>
      </c>
      <c r="J41" s="20" cm="1">
        <f t="array" aca="1" ref="J41" ca="1">INDEX('Random Draw'!$D:$D,MATCH($A41&amp;J$1,'Random Draw'!$A:$A&amp;'Random Draw'!$B:$B,0))</f>
        <v>1398.7472711966359</v>
      </c>
      <c r="K41" s="20" cm="1">
        <f t="array" aca="1" ref="K41" ca="1">INDEX('Random Draw'!$D:$D,MATCH($A41&amp;K$1,'Random Draw'!$A:$A&amp;'Random Draw'!$B:$B,0))</f>
        <v>1644.2265240538582</v>
      </c>
      <c r="L41" s="20" cm="1">
        <f t="array" aca="1" ref="L41" ca="1">INDEX('Random Draw'!$D:$D,MATCH($A41&amp;L$1,'Random Draw'!$A:$A&amp;'Random Draw'!$B:$B,0))</f>
        <v>1844.6659554279718</v>
      </c>
      <c r="M41" s="20" cm="1">
        <f t="array" aca="1" ref="M41" ca="1">INDEX('Random Draw'!$D:$D,MATCH($A41&amp;M$1,'Random Draw'!$A:$A&amp;'Random Draw'!$B:$B,0))</f>
        <v>1993.4143991076319</v>
      </c>
      <c r="N41" s="20" cm="1">
        <f t="array" aca="1" ref="N41" ca="1">INDEX('Random Draw'!$D:$D,MATCH($A41&amp;N$1,'Random Draw'!$A:$A&amp;'Random Draw'!$B:$B,0))</f>
        <v>2065.7124282559867</v>
      </c>
      <c r="O41" s="20" cm="1">
        <f t="array" aca="1" ref="O41" ca="1">INDEX('Random Draw'!$D:$D,MATCH($A41&amp;O$1,'Random Draw'!$A:$A&amp;'Random Draw'!$B:$B,0))</f>
        <v>2131.3736697494537</v>
      </c>
      <c r="P41" s="20" cm="1">
        <f t="array" aca="1" ref="P41" ca="1">INDEX('Random Draw'!$D:$D,MATCH($A41&amp;P$1,'Random Draw'!$A:$A&amp;'Random Draw'!$B:$B,0))</f>
        <v>2401.0349403867849</v>
      </c>
      <c r="Q41" s="20" cm="1">
        <f t="array" aca="1" ref="Q41" ca="1">INDEX('Random Draw'!$D:$D,MATCH($A41&amp;Q$1,'Random Draw'!$A:$A&amp;'Random Draw'!$B:$B,0))</f>
        <v>2214.5366807824507</v>
      </c>
      <c r="R41" s="20" cm="1">
        <f t="array" aca="1" ref="R41" ca="1">INDEX('Random Draw'!$D:$D,MATCH($A41&amp;R$1,'Random Draw'!$A:$A&amp;'Random Draw'!$B:$B,0))</f>
        <v>2320.344837207218</v>
      </c>
      <c r="S41" s="20" cm="1">
        <f t="array" aca="1" ref="S41" ca="1">INDEX('Random Draw'!$D:$D,MATCH($A41&amp;S$1,'Random Draw'!$A:$A&amp;'Random Draw'!$B:$B,0))</f>
        <v>2962.3218947854907</v>
      </c>
      <c r="T41" s="20" cm="1">
        <f t="array" aca="1" ref="T41" ca="1">INDEX('Random Draw'!$D:$D,MATCH($A41&amp;T$1,'Random Draw'!$A:$A&amp;'Random Draw'!$B:$B,0))</f>
        <v>2702.4683858393942</v>
      </c>
      <c r="U41" s="20" cm="1">
        <f t="array" aca="1" ref="U41" ca="1">INDEX('Random Draw'!$D:$D,MATCH($A41&amp;U$1,'Random Draw'!$A:$A&amp;'Random Draw'!$B:$B,0))</f>
        <v>3265.4234046398451</v>
      </c>
      <c r="V41" s="20" cm="1">
        <f t="array" aca="1" ref="V41" ca="1">INDEX('Random Draw'!$D:$D,MATCH($A41&amp;V$1,'Random Draw'!$A:$A&amp;'Random Draw'!$B:$B,0))</f>
        <v>2766.0556741762243</v>
      </c>
    </row>
    <row r="42" spans="1:22" x14ac:dyDescent="0.25">
      <c r="A42" s="20">
        <f t="shared" si="4"/>
        <v>41</v>
      </c>
      <c r="B42" s="21">
        <f t="shared" ca="1" si="3"/>
        <v>16159.245281984715</v>
      </c>
      <c r="C42" s="20" cm="1">
        <f t="array" aca="1" ref="C42" ca="1">INDEX('Random Draw'!$D:$D,MATCH($A42&amp;C$1,'Random Draw'!$A:$A&amp;'Random Draw'!$B:$B,0))</f>
        <v>612.81192131544606</v>
      </c>
      <c r="D42" s="20" cm="1">
        <f t="array" aca="1" ref="D42" ca="1">INDEX('Random Draw'!$D:$D,MATCH($A42&amp;D$1,'Random Draw'!$A:$A&amp;'Random Draw'!$B:$B,0))</f>
        <v>720.32040008471836</v>
      </c>
      <c r="E42" s="20" cm="1">
        <f t="array" aca="1" ref="E42" ca="1">INDEX('Random Draw'!$D:$D,MATCH($A42&amp;E$1,'Random Draw'!$A:$A&amp;'Random Draw'!$B:$B,0))</f>
        <v>624.37294873985206</v>
      </c>
      <c r="F42" s="20" cm="1">
        <f t="array" aca="1" ref="F42" ca="1">INDEX('Random Draw'!$D:$D,MATCH($A42&amp;F$1,'Random Draw'!$A:$A&amp;'Random Draw'!$B:$B,0))</f>
        <v>929.62803522261083</v>
      </c>
      <c r="G42" s="20" cm="1">
        <f t="array" aca="1" ref="G42" ca="1">INDEX('Random Draw'!$D:$D,MATCH($A42&amp;G$1,'Random Draw'!$A:$A&amp;'Random Draw'!$B:$B,0))</f>
        <v>528.23244413272801</v>
      </c>
      <c r="H42" s="20" cm="1">
        <f t="array" aca="1" ref="H42" ca="1">INDEX('Random Draw'!$D:$D,MATCH($A42&amp;H$1,'Random Draw'!$A:$A&amp;'Random Draw'!$B:$B,0))</f>
        <v>983.31354556657038</v>
      </c>
      <c r="I42" s="20" cm="1">
        <f t="array" aca="1" ref="I42" ca="1">INDEX('Random Draw'!$D:$D,MATCH($A42&amp;I$1,'Random Draw'!$A:$A&amp;'Random Draw'!$B:$B,0))</f>
        <v>1255.1355451945421</v>
      </c>
      <c r="J42" s="20" cm="1">
        <f t="array" aca="1" ref="J42" ca="1">INDEX('Random Draw'!$D:$D,MATCH($A42&amp;J$1,'Random Draw'!$A:$A&amp;'Random Draw'!$B:$B,0))</f>
        <v>1309.9484932074029</v>
      </c>
      <c r="K42" s="20" cm="1">
        <f t="array" aca="1" ref="K42" ca="1">INDEX('Random Draw'!$D:$D,MATCH($A42&amp;K$1,'Random Draw'!$A:$A&amp;'Random Draw'!$B:$B,0))</f>
        <v>1522.1965246996349</v>
      </c>
      <c r="L42" s="20" cm="1">
        <f t="array" aca="1" ref="L42" ca="1">INDEX('Random Draw'!$D:$D,MATCH($A42&amp;L$1,'Random Draw'!$A:$A&amp;'Random Draw'!$B:$B,0))</f>
        <v>1776.8492193698414</v>
      </c>
      <c r="M42" s="20" cm="1">
        <f t="array" aca="1" ref="M42" ca="1">INDEX('Random Draw'!$D:$D,MATCH($A42&amp;M$1,'Random Draw'!$A:$A&amp;'Random Draw'!$B:$B,0))</f>
        <v>2017.9027028182868</v>
      </c>
      <c r="N42" s="20" cm="1">
        <f t="array" aca="1" ref="N42" ca="1">INDEX('Random Draw'!$D:$D,MATCH($A42&amp;N$1,'Random Draw'!$A:$A&amp;'Random Draw'!$B:$B,0))</f>
        <v>1988.8955482231818</v>
      </c>
      <c r="O42" s="20" cm="1">
        <f t="array" aca="1" ref="O42" ca="1">INDEX('Random Draw'!$D:$D,MATCH($A42&amp;O$1,'Random Draw'!$A:$A&amp;'Random Draw'!$B:$B,0))</f>
        <v>2200.3897393201755</v>
      </c>
      <c r="P42" s="20" cm="1">
        <f t="array" aca="1" ref="P42" ca="1">INDEX('Random Draw'!$D:$D,MATCH($A42&amp;P$1,'Random Draw'!$A:$A&amp;'Random Draw'!$B:$B,0))</f>
        <v>2285.1513603680887</v>
      </c>
      <c r="Q42" s="20" cm="1">
        <f t="array" aca="1" ref="Q42" ca="1">INDEX('Random Draw'!$D:$D,MATCH($A42&amp;Q$1,'Random Draw'!$A:$A&amp;'Random Draw'!$B:$B,0))</f>
        <v>2332.1048368588099</v>
      </c>
      <c r="R42" s="20" cm="1">
        <f t="array" aca="1" ref="R42" ca="1">INDEX('Random Draw'!$D:$D,MATCH($A42&amp;R$1,'Random Draw'!$A:$A&amp;'Random Draw'!$B:$B,0))</f>
        <v>2350.1505622782042</v>
      </c>
      <c r="S42" s="20" cm="1">
        <f t="array" aca="1" ref="S42" ca="1">INDEX('Random Draw'!$D:$D,MATCH($A42&amp;S$1,'Random Draw'!$A:$A&amp;'Random Draw'!$B:$B,0))</f>
        <v>2786.1096932658229</v>
      </c>
      <c r="T42" s="20" cm="1">
        <f t="array" aca="1" ref="T42" ca="1">INDEX('Random Draw'!$D:$D,MATCH($A42&amp;T$1,'Random Draw'!$A:$A&amp;'Random Draw'!$B:$B,0))</f>
        <v>2527.7945036420874</v>
      </c>
      <c r="U42" s="20" cm="1">
        <f t="array" aca="1" ref="U42" ca="1">INDEX('Random Draw'!$D:$D,MATCH($A42&amp;U$1,'Random Draw'!$A:$A&amp;'Random Draw'!$B:$B,0))</f>
        <v>2646.2499852327155</v>
      </c>
      <c r="V42" s="20" cm="1">
        <f t="array" aca="1" ref="V42" ca="1">INDEX('Random Draw'!$D:$D,MATCH($A42&amp;V$1,'Random Draw'!$A:$A&amp;'Random Draw'!$B:$B,0))</f>
        <v>2673.9212885444836</v>
      </c>
    </row>
    <row r="43" spans="1:22" x14ac:dyDescent="0.25">
      <c r="A43" s="20">
        <f t="shared" si="4"/>
        <v>42</v>
      </c>
      <c r="B43" s="21">
        <f t="shared" ca="1" si="3"/>
        <v>16762.159943457089</v>
      </c>
      <c r="C43" s="20" cm="1">
        <f t="array" aca="1" ref="C43" ca="1">INDEX('Random Draw'!$D:$D,MATCH($A43&amp;C$1,'Random Draw'!$A:$A&amp;'Random Draw'!$B:$B,0))</f>
        <v>772.1142078016203</v>
      </c>
      <c r="D43" s="20" cm="1">
        <f t="array" aca="1" ref="D43" ca="1">INDEX('Random Draw'!$D:$D,MATCH($A43&amp;D$1,'Random Draw'!$A:$A&amp;'Random Draw'!$B:$B,0))</f>
        <v>823.62319413337354</v>
      </c>
      <c r="E43" s="20" cm="1">
        <f t="array" aca="1" ref="E43" ca="1">INDEX('Random Draw'!$D:$D,MATCH($A43&amp;E$1,'Random Draw'!$A:$A&amp;'Random Draw'!$B:$B,0))</f>
        <v>770.38984908899022</v>
      </c>
      <c r="F43" s="20" cm="1">
        <f t="array" aca="1" ref="F43" ca="1">INDEX('Random Draw'!$D:$D,MATCH($A43&amp;F$1,'Random Draw'!$A:$A&amp;'Random Draw'!$B:$B,0))</f>
        <v>818.62184104722326</v>
      </c>
      <c r="G43" s="20" cm="1">
        <f t="array" aca="1" ref="G43" ca="1">INDEX('Random Draw'!$D:$D,MATCH($A43&amp;G$1,'Random Draw'!$A:$A&amp;'Random Draw'!$B:$B,0))</f>
        <v>818.55101384382704</v>
      </c>
      <c r="H43" s="20" cm="1">
        <f t="array" aca="1" ref="H43" ca="1">INDEX('Random Draw'!$D:$D,MATCH($A43&amp;H$1,'Random Draw'!$A:$A&amp;'Random Draw'!$B:$B,0))</f>
        <v>983.31354556657038</v>
      </c>
      <c r="I43" s="20" cm="1">
        <f t="array" aca="1" ref="I43" ca="1">INDEX('Random Draw'!$D:$D,MATCH($A43&amp;I$1,'Random Draw'!$A:$A&amp;'Random Draw'!$B:$B,0))</f>
        <v>1195.0675534694358</v>
      </c>
      <c r="J43" s="20" cm="1">
        <f t="array" aca="1" ref="J43" ca="1">INDEX('Random Draw'!$D:$D,MATCH($A43&amp;J$1,'Random Draw'!$A:$A&amp;'Random Draw'!$B:$B,0))</f>
        <v>1304.6531989826956</v>
      </c>
      <c r="K43" s="20" cm="1">
        <f t="array" aca="1" ref="K43" ca="1">INDEX('Random Draw'!$D:$D,MATCH($A43&amp;K$1,'Random Draw'!$A:$A&amp;'Random Draw'!$B:$B,0))</f>
        <v>1462.7776840266954</v>
      </c>
      <c r="L43" s="20" cm="1">
        <f t="array" aca="1" ref="L43" ca="1">INDEX('Random Draw'!$D:$D,MATCH($A43&amp;L$1,'Random Draw'!$A:$A&amp;'Random Draw'!$B:$B,0))</f>
        <v>1781.5981252249326</v>
      </c>
      <c r="M43" s="20" cm="1">
        <f t="array" aca="1" ref="M43" ca="1">INDEX('Random Draw'!$D:$D,MATCH($A43&amp;M$1,'Random Draw'!$A:$A&amp;'Random Draw'!$B:$B,0))</f>
        <v>2080.4048792639105</v>
      </c>
      <c r="N43" s="20" cm="1">
        <f t="array" aca="1" ref="N43" ca="1">INDEX('Random Draw'!$D:$D,MATCH($A43&amp;N$1,'Random Draw'!$A:$A&amp;'Random Draw'!$B:$B,0))</f>
        <v>2285.4304941913942</v>
      </c>
      <c r="O43" s="20" cm="1">
        <f t="array" aca="1" ref="O43" ca="1">INDEX('Random Draw'!$D:$D,MATCH($A43&amp;O$1,'Random Draw'!$A:$A&amp;'Random Draw'!$B:$B,0))</f>
        <v>2141.8562535172928</v>
      </c>
      <c r="P43" s="20" cm="1">
        <f t="array" aca="1" ref="P43" ca="1">INDEX('Random Draw'!$D:$D,MATCH($A43&amp;P$1,'Random Draw'!$A:$A&amp;'Random Draw'!$B:$B,0))</f>
        <v>2185.6002583374197</v>
      </c>
      <c r="Q43" s="20" cm="1">
        <f t="array" aca="1" ref="Q43" ca="1">INDEX('Random Draw'!$D:$D,MATCH($A43&amp;Q$1,'Random Draw'!$A:$A&amp;'Random Draw'!$B:$B,0))</f>
        <v>2070.8376344869098</v>
      </c>
      <c r="R43" s="20" cm="1">
        <f t="array" aca="1" ref="R43" ca="1">INDEX('Random Draw'!$D:$D,MATCH($A43&amp;R$1,'Random Draw'!$A:$A&amp;'Random Draw'!$B:$B,0))</f>
        <v>2282.8032868330924</v>
      </c>
      <c r="S43" s="20" cm="1">
        <f t="array" aca="1" ref="S43" ca="1">INDEX('Random Draw'!$D:$D,MATCH($A43&amp;S$1,'Random Draw'!$A:$A&amp;'Random Draw'!$B:$B,0))</f>
        <v>2759.8217827472781</v>
      </c>
      <c r="T43" s="20" cm="1">
        <f t="array" aca="1" ref="T43" ca="1">INDEX('Random Draw'!$D:$D,MATCH($A43&amp;T$1,'Random Draw'!$A:$A&amp;'Random Draw'!$B:$B,0))</f>
        <v>2810.5725145680408</v>
      </c>
      <c r="U43" s="20" cm="1">
        <f t="array" aca="1" ref="U43" ca="1">INDEX('Random Draw'!$D:$D,MATCH($A43&amp;U$1,'Random Draw'!$A:$A&amp;'Random Draw'!$B:$B,0))</f>
        <v>2723.8653238637962</v>
      </c>
      <c r="V43" s="20" cm="1">
        <f t="array" aca="1" ref="V43" ca="1">INDEX('Random Draw'!$D:$D,MATCH($A43&amp;V$1,'Random Draw'!$A:$A&amp;'Random Draw'!$B:$B,0))</f>
        <v>3024.9811690443348</v>
      </c>
    </row>
    <row r="44" spans="1:22" x14ac:dyDescent="0.25">
      <c r="A44" s="20">
        <f t="shared" si="4"/>
        <v>43</v>
      </c>
      <c r="B44" s="21">
        <f t="shared" ca="1" si="3"/>
        <v>16463.774607633084</v>
      </c>
      <c r="C44" s="20" cm="1">
        <f t="array" aca="1" ref="C44" ca="1">INDEX('Random Draw'!$D:$D,MATCH($A44&amp;C$1,'Random Draw'!$A:$A&amp;'Random Draw'!$B:$B,0))</f>
        <v>772.1142078016203</v>
      </c>
      <c r="D44" s="20" cm="1">
        <f t="array" aca="1" ref="D44" ca="1">INDEX('Random Draw'!$D:$D,MATCH($A44&amp;D$1,'Random Draw'!$A:$A&amp;'Random Draw'!$B:$B,0))</f>
        <v>814.30949004374509</v>
      </c>
      <c r="E44" s="20" cm="1">
        <f t="array" aca="1" ref="E44" ca="1">INDEX('Random Draw'!$D:$D,MATCH($A44&amp;E$1,'Random Draw'!$A:$A&amp;'Random Draw'!$B:$B,0))</f>
        <v>640.67820812677746</v>
      </c>
      <c r="F44" s="20" cm="1">
        <f t="array" aca="1" ref="F44" ca="1">INDEX('Random Draw'!$D:$D,MATCH($A44&amp;F$1,'Random Draw'!$A:$A&amp;'Random Draw'!$B:$B,0))</f>
        <v>814.37888901321787</v>
      </c>
      <c r="G44" s="20" cm="1">
        <f t="array" aca="1" ref="G44" ca="1">INDEX('Random Draw'!$D:$D,MATCH($A44&amp;G$1,'Random Draw'!$A:$A&amp;'Random Draw'!$B:$B,0))</f>
        <v>688.80611706572222</v>
      </c>
      <c r="H44" s="20" cm="1">
        <f t="array" aca="1" ref="H44" ca="1">INDEX('Random Draw'!$D:$D,MATCH($A44&amp;H$1,'Random Draw'!$A:$A&amp;'Random Draw'!$B:$B,0))</f>
        <v>1163.3641966285404</v>
      </c>
      <c r="I44" s="20" cm="1">
        <f t="array" aca="1" ref="I44" ca="1">INDEX('Random Draw'!$D:$D,MATCH($A44&amp;I$1,'Random Draw'!$A:$A&amp;'Random Draw'!$B:$B,0))</f>
        <v>1319.0339794683096</v>
      </c>
      <c r="J44" s="20" cm="1">
        <f t="array" aca="1" ref="J44" ca="1">INDEX('Random Draw'!$D:$D,MATCH($A44&amp;J$1,'Random Draw'!$A:$A&amp;'Random Draw'!$B:$B,0))</f>
        <v>1286.6702841860517</v>
      </c>
      <c r="K44" s="20" cm="1">
        <f t="array" aca="1" ref="K44" ca="1">INDEX('Random Draw'!$D:$D,MATCH($A44&amp;K$1,'Random Draw'!$A:$A&amp;'Random Draw'!$B:$B,0))</f>
        <v>1413.8100555712872</v>
      </c>
      <c r="L44" s="20" cm="1">
        <f t="array" aca="1" ref="L44" ca="1">INDEX('Random Draw'!$D:$D,MATCH($A44&amp;L$1,'Random Draw'!$A:$A&amp;'Random Draw'!$B:$B,0))</f>
        <v>1791.8887759019415</v>
      </c>
      <c r="M44" s="20" cm="1">
        <f t="array" aca="1" ref="M44" ca="1">INDEX('Random Draw'!$D:$D,MATCH($A44&amp;M$1,'Random Draw'!$A:$A&amp;'Random Draw'!$B:$B,0))</f>
        <v>1904.4225789275376</v>
      </c>
      <c r="N44" s="20" cm="1">
        <f t="array" aca="1" ref="N44" ca="1">INDEX('Random Draw'!$D:$D,MATCH($A44&amp;N$1,'Random Draw'!$A:$A&amp;'Random Draw'!$B:$B,0))</f>
        <v>2065.7124282559867</v>
      </c>
      <c r="O44" s="20" cm="1">
        <f t="array" aca="1" ref="O44" ca="1">INDEX('Random Draw'!$D:$D,MATCH($A44&amp;O$1,'Random Draw'!$A:$A&amp;'Random Draw'!$B:$B,0))</f>
        <v>2039.2145090173256</v>
      </c>
      <c r="P44" s="20" cm="1">
        <f t="array" aca="1" ref="P44" ca="1">INDEX('Random Draw'!$D:$D,MATCH($A44&amp;P$1,'Random Draw'!$A:$A&amp;'Random Draw'!$B:$B,0))</f>
        <v>2032.5662799801512</v>
      </c>
      <c r="Q44" s="20" cm="1">
        <f t="array" aca="1" ref="Q44" ca="1">INDEX('Random Draw'!$D:$D,MATCH($A44&amp;Q$1,'Random Draw'!$A:$A&amp;'Random Draw'!$B:$B,0))</f>
        <v>2163.2722751694114</v>
      </c>
      <c r="R44" s="20" cm="1">
        <f t="array" aca="1" ref="R44" ca="1">INDEX('Random Draw'!$D:$D,MATCH($A44&amp;R$1,'Random Draw'!$A:$A&amp;'Random Draw'!$B:$B,0))</f>
        <v>2467.9495437494911</v>
      </c>
      <c r="S44" s="20" cm="1">
        <f t="array" aca="1" ref="S44" ca="1">INDEX('Random Draw'!$D:$D,MATCH($A44&amp;S$1,'Random Draw'!$A:$A&amp;'Random Draw'!$B:$B,0))</f>
        <v>2563.7333131244486</v>
      </c>
      <c r="T44" s="20" cm="1">
        <f t="array" aca="1" ref="T44" ca="1">INDEX('Random Draw'!$D:$D,MATCH($A44&amp;T$1,'Random Draw'!$A:$A&amp;'Random Draw'!$B:$B,0))</f>
        <v>3021.4704940502816</v>
      </c>
      <c r="U44" s="20" cm="1">
        <f t="array" aca="1" ref="U44" ca="1">INDEX('Random Draw'!$D:$D,MATCH($A44&amp;U$1,'Random Draw'!$A:$A&amp;'Random Draw'!$B:$B,0))</f>
        <v>2873.4683365946339</v>
      </c>
      <c r="V44" s="20" cm="1">
        <f t="array" aca="1" ref="V44" ca="1">INDEX('Random Draw'!$D:$D,MATCH($A44&amp;V$1,'Random Draw'!$A:$A&amp;'Random Draw'!$B:$B,0))</f>
        <v>2673.9212885444836</v>
      </c>
    </row>
    <row r="45" spans="1:22" x14ac:dyDescent="0.25">
      <c r="A45" s="20">
        <f t="shared" si="4"/>
        <v>44</v>
      </c>
      <c r="B45" s="21">
        <f t="shared" ca="1" si="3"/>
        <v>16609.564416515132</v>
      </c>
      <c r="C45" s="20" cm="1">
        <f t="array" aca="1" ref="C45" ca="1">INDEX('Random Draw'!$D:$D,MATCH($A45&amp;C$1,'Random Draw'!$A:$A&amp;'Random Draw'!$B:$B,0))</f>
        <v>771.33372802391227</v>
      </c>
      <c r="D45" s="20" cm="1">
        <f t="array" aca="1" ref="D45" ca="1">INDEX('Random Draw'!$D:$D,MATCH($A45&amp;D$1,'Random Draw'!$A:$A&amp;'Random Draw'!$B:$B,0))</f>
        <v>720.32040008471836</v>
      </c>
      <c r="E45" s="20" cm="1">
        <f t="array" aca="1" ref="E45" ca="1">INDEX('Random Draw'!$D:$D,MATCH($A45&amp;E$1,'Random Draw'!$A:$A&amp;'Random Draw'!$B:$B,0))</f>
        <v>610.77942237149352</v>
      </c>
      <c r="F45" s="20" cm="1">
        <f t="array" aca="1" ref="F45" ca="1">INDEX('Random Draw'!$D:$D,MATCH($A45&amp;F$1,'Random Draw'!$A:$A&amp;'Random Draw'!$B:$B,0))</f>
        <v>784.43975410491316</v>
      </c>
      <c r="G45" s="20" cm="1">
        <f t="array" aca="1" ref="G45" ca="1">INDEX('Random Draw'!$D:$D,MATCH($A45&amp;G$1,'Random Draw'!$A:$A&amp;'Random Draw'!$B:$B,0))</f>
        <v>768.63800282401883</v>
      </c>
      <c r="H45" s="20" cm="1">
        <f t="array" aca="1" ref="H45" ca="1">INDEX('Random Draw'!$D:$D,MATCH($A45&amp;H$1,'Random Draw'!$A:$A&amp;'Random Draw'!$B:$B,0))</f>
        <v>1054.7034259088061</v>
      </c>
      <c r="I45" s="20" cm="1">
        <f t="array" aca="1" ref="I45" ca="1">INDEX('Random Draw'!$D:$D,MATCH($A45&amp;I$1,'Random Draw'!$A:$A&amp;'Random Draw'!$B:$B,0))</f>
        <v>1438.5106048142015</v>
      </c>
      <c r="J45" s="20" cm="1">
        <f t="array" aca="1" ref="J45" ca="1">INDEX('Random Draw'!$D:$D,MATCH($A45&amp;J$1,'Random Draw'!$A:$A&amp;'Random Draw'!$B:$B,0))</f>
        <v>1337.4309478994007</v>
      </c>
      <c r="K45" s="20" cm="1">
        <f t="array" aca="1" ref="K45" ca="1">INDEX('Random Draw'!$D:$D,MATCH($A45&amp;K$1,'Random Draw'!$A:$A&amp;'Random Draw'!$B:$B,0))</f>
        <v>1644.2265240538582</v>
      </c>
      <c r="L45" s="20" cm="1">
        <f t="array" aca="1" ref="L45" ca="1">INDEX('Random Draw'!$D:$D,MATCH($A45&amp;L$1,'Random Draw'!$A:$A&amp;'Random Draw'!$B:$B,0))</f>
        <v>1776.8492193698414</v>
      </c>
      <c r="M45" s="20" cm="1">
        <f t="array" aca="1" ref="M45" ca="1">INDEX('Random Draw'!$D:$D,MATCH($A45&amp;M$1,'Random Draw'!$A:$A&amp;'Random Draw'!$B:$B,0))</f>
        <v>2080.4048792639105</v>
      </c>
      <c r="N45" s="20" cm="1">
        <f t="array" aca="1" ref="N45" ca="1">INDEX('Random Draw'!$D:$D,MATCH($A45&amp;N$1,'Random Draw'!$A:$A&amp;'Random Draw'!$B:$B,0))</f>
        <v>2065.7716095855517</v>
      </c>
      <c r="O45" s="20" cm="1">
        <f t="array" aca="1" ref="O45" ca="1">INDEX('Random Draw'!$D:$D,MATCH($A45&amp;O$1,'Random Draw'!$A:$A&amp;'Random Draw'!$B:$B,0))</f>
        <v>2090.0331735570262</v>
      </c>
      <c r="P45" s="20" cm="1">
        <f t="array" aca="1" ref="P45" ca="1">INDEX('Random Draw'!$D:$D,MATCH($A45&amp;P$1,'Random Draw'!$A:$A&amp;'Random Draw'!$B:$B,0))</f>
        <v>2283.3343694807404</v>
      </c>
      <c r="Q45" s="20" cm="1">
        <f t="array" aca="1" ref="Q45" ca="1">INDEX('Random Draw'!$D:$D,MATCH($A45&amp;Q$1,'Random Draw'!$A:$A&amp;'Random Draw'!$B:$B,0))</f>
        <v>2309.737682378659</v>
      </c>
      <c r="R45" s="20" cm="1">
        <f t="array" aca="1" ref="R45" ca="1">INDEX('Random Draw'!$D:$D,MATCH($A45&amp;R$1,'Random Draw'!$A:$A&amp;'Random Draw'!$B:$B,0))</f>
        <v>2246.1137307515401</v>
      </c>
      <c r="S45" s="20" cm="1">
        <f t="array" aca="1" ref="S45" ca="1">INDEX('Random Draw'!$D:$D,MATCH($A45&amp;S$1,'Random Draw'!$A:$A&amp;'Random Draw'!$B:$B,0))</f>
        <v>2541.104041130739</v>
      </c>
      <c r="T45" s="20" cm="1">
        <f t="array" aca="1" ref="T45" ca="1">INDEX('Random Draw'!$D:$D,MATCH($A45&amp;T$1,'Random Draw'!$A:$A&amp;'Random Draw'!$B:$B,0))</f>
        <v>2702.4683858393942</v>
      </c>
      <c r="U45" s="20" cm="1">
        <f t="array" aca="1" ref="U45" ca="1">INDEX('Random Draw'!$D:$D,MATCH($A45&amp;U$1,'Random Draw'!$A:$A&amp;'Random Draw'!$B:$B,0))</f>
        <v>2702.3073332669537</v>
      </c>
      <c r="V45" s="20" cm="1">
        <f t="array" aca="1" ref="V45" ca="1">INDEX('Random Draw'!$D:$D,MATCH($A45&amp;V$1,'Random Draw'!$A:$A&amp;'Random Draw'!$B:$B,0))</f>
        <v>2790.4613835487862</v>
      </c>
    </row>
    <row r="46" spans="1:22" x14ac:dyDescent="0.25">
      <c r="A46" s="20">
        <f t="shared" si="4"/>
        <v>45</v>
      </c>
      <c r="B46" s="21">
        <f t="shared" ca="1" si="3"/>
        <v>16013.435586524047</v>
      </c>
      <c r="C46" s="20" cm="1">
        <f t="array" aca="1" ref="C46" ca="1">INDEX('Random Draw'!$D:$D,MATCH($A46&amp;C$1,'Random Draw'!$A:$A&amp;'Random Draw'!$B:$B,0))</f>
        <v>640.71329437772374</v>
      </c>
      <c r="D46" s="20" cm="1">
        <f t="array" aca="1" ref="D46" ca="1">INDEX('Random Draw'!$D:$D,MATCH($A46&amp;D$1,'Random Draw'!$A:$A&amp;'Random Draw'!$B:$B,0))</f>
        <v>735.41707123713309</v>
      </c>
      <c r="E46" s="20" cm="1">
        <f t="array" aca="1" ref="E46" ca="1">INDEX('Random Draw'!$D:$D,MATCH($A46&amp;E$1,'Random Draw'!$A:$A&amp;'Random Draw'!$B:$B,0))</f>
        <v>717.0787876521963</v>
      </c>
      <c r="F46" s="20" cm="1">
        <f t="array" aca="1" ref="F46" ca="1">INDEX('Random Draw'!$D:$D,MATCH($A46&amp;F$1,'Random Draw'!$A:$A&amp;'Random Draw'!$B:$B,0))</f>
        <v>723.82657273523046</v>
      </c>
      <c r="G46" s="20" cm="1">
        <f t="array" aca="1" ref="G46" ca="1">INDEX('Random Draw'!$D:$D,MATCH($A46&amp;G$1,'Random Draw'!$A:$A&amp;'Random Draw'!$B:$B,0))</f>
        <v>804.24198339680925</v>
      </c>
      <c r="H46" s="20" cm="1">
        <f t="array" aca="1" ref="H46" ca="1">INDEX('Random Draw'!$D:$D,MATCH($A46&amp;H$1,'Random Draw'!$A:$A&amp;'Random Draw'!$B:$B,0))</f>
        <v>1105.5845499765619</v>
      </c>
      <c r="I46" s="20" cm="1">
        <f t="array" aca="1" ref="I46" ca="1">INDEX('Random Draw'!$D:$D,MATCH($A46&amp;I$1,'Random Draw'!$A:$A&amp;'Random Draw'!$B:$B,0))</f>
        <v>1139.8561609823755</v>
      </c>
      <c r="J46" s="20" cm="1">
        <f t="array" aca="1" ref="J46" ca="1">INDEX('Random Draw'!$D:$D,MATCH($A46&amp;J$1,'Random Draw'!$A:$A&amp;'Random Draw'!$B:$B,0))</f>
        <v>1337.4309478994007</v>
      </c>
      <c r="K46" s="20" cm="1">
        <f t="array" aca="1" ref="K46" ca="1">INDEX('Random Draw'!$D:$D,MATCH($A46&amp;K$1,'Random Draw'!$A:$A&amp;'Random Draw'!$B:$B,0))</f>
        <v>1364.4044644225994</v>
      </c>
      <c r="L46" s="20" cm="1">
        <f t="array" aca="1" ref="L46" ca="1">INDEX('Random Draw'!$D:$D,MATCH($A46&amp;L$1,'Random Draw'!$A:$A&amp;'Random Draw'!$B:$B,0))</f>
        <v>1781.5981252249326</v>
      </c>
      <c r="M46" s="20" cm="1">
        <f t="array" aca="1" ref="M46" ca="1">INDEX('Random Draw'!$D:$D,MATCH($A46&amp;M$1,'Random Draw'!$A:$A&amp;'Random Draw'!$B:$B,0))</f>
        <v>1935.608404754277</v>
      </c>
      <c r="N46" s="20" cm="1">
        <f t="array" aca="1" ref="N46" ca="1">INDEX('Random Draw'!$D:$D,MATCH($A46&amp;N$1,'Random Draw'!$A:$A&amp;'Random Draw'!$B:$B,0))</f>
        <v>1988.8955482231818</v>
      </c>
      <c r="O46" s="20" cm="1">
        <f t="array" aca="1" ref="O46" ca="1">INDEX('Random Draw'!$D:$D,MATCH($A46&amp;O$1,'Random Draw'!$A:$A&amp;'Random Draw'!$B:$B,0))</f>
        <v>2059.2453624208679</v>
      </c>
      <c r="P46" s="20" cm="1">
        <f t="array" aca="1" ref="P46" ca="1">INDEX('Random Draw'!$D:$D,MATCH($A46&amp;P$1,'Random Draw'!$A:$A&amp;'Random Draw'!$B:$B,0))</f>
        <v>2069.1549065337449</v>
      </c>
      <c r="Q46" s="20" cm="1">
        <f t="array" aca="1" ref="Q46" ca="1">INDEX('Random Draw'!$D:$D,MATCH($A46&amp;Q$1,'Random Draw'!$A:$A&amp;'Random Draw'!$B:$B,0))</f>
        <v>2184.2523365146444</v>
      </c>
      <c r="R46" s="20" cm="1">
        <f t="array" aca="1" ref="R46" ca="1">INDEX('Random Draw'!$D:$D,MATCH($A46&amp;R$1,'Random Draw'!$A:$A&amp;'Random Draw'!$B:$B,0))</f>
        <v>2446.063847979538</v>
      </c>
      <c r="S46" s="20" cm="1">
        <f t="array" aca="1" ref="S46" ca="1">INDEX('Random Draw'!$D:$D,MATCH($A46&amp;S$1,'Random Draw'!$A:$A&amp;'Random Draw'!$B:$B,0))</f>
        <v>2541.104041130739</v>
      </c>
      <c r="T46" s="20" cm="1">
        <f t="array" aca="1" ref="T46" ca="1">INDEX('Random Draw'!$D:$D,MATCH($A46&amp;T$1,'Random Draw'!$A:$A&amp;'Random Draw'!$B:$B,0))</f>
        <v>2527.7945036420874</v>
      </c>
      <c r="U46" s="20" cm="1">
        <f t="array" aca="1" ref="U46" ca="1">INDEX('Random Draw'!$D:$D,MATCH($A46&amp;U$1,'Random Draw'!$A:$A&amp;'Random Draw'!$B:$B,0))</f>
        <v>2760.585381809542</v>
      </c>
      <c r="V46" s="20" cm="1">
        <f t="array" aca="1" ref="V46" ca="1">INDEX('Random Draw'!$D:$D,MATCH($A46&amp;V$1,'Random Draw'!$A:$A&amp;'Random Draw'!$B:$B,0))</f>
        <v>2768.8367257953814</v>
      </c>
    </row>
    <row r="47" spans="1:22" x14ac:dyDescent="0.25">
      <c r="A47" s="20">
        <f t="shared" si="4"/>
        <v>46</v>
      </c>
      <c r="B47" s="21">
        <f t="shared" ca="1" si="3"/>
        <v>16413.574433697551</v>
      </c>
      <c r="C47" s="20" cm="1">
        <f t="array" aca="1" ref="C47" ca="1">INDEX('Random Draw'!$D:$D,MATCH($A47&amp;C$1,'Random Draw'!$A:$A&amp;'Random Draw'!$B:$B,0))</f>
        <v>549.59525183516655</v>
      </c>
      <c r="D47" s="20" cm="1">
        <f t="array" aca="1" ref="D47" ca="1">INDEX('Random Draw'!$D:$D,MATCH($A47&amp;D$1,'Random Draw'!$A:$A&amp;'Random Draw'!$B:$B,0))</f>
        <v>656.74127590960472</v>
      </c>
      <c r="E47" s="20" cm="1">
        <f t="array" aca="1" ref="E47" ca="1">INDEX('Random Draw'!$D:$D,MATCH($A47&amp;E$1,'Random Draw'!$A:$A&amp;'Random Draw'!$B:$B,0))</f>
        <v>624.37294873985206</v>
      </c>
      <c r="F47" s="20" cm="1">
        <f t="array" aca="1" ref="F47" ca="1">INDEX('Random Draw'!$D:$D,MATCH($A47&amp;F$1,'Random Draw'!$A:$A&amp;'Random Draw'!$B:$B,0))</f>
        <v>951.17530153729047</v>
      </c>
      <c r="G47" s="20" cm="1">
        <f t="array" aca="1" ref="G47" ca="1">INDEX('Random Draw'!$D:$D,MATCH($A47&amp;G$1,'Random Draw'!$A:$A&amp;'Random Draw'!$B:$B,0))</f>
        <v>616.6443590243349</v>
      </c>
      <c r="H47" s="20" cm="1">
        <f t="array" aca="1" ref="H47" ca="1">INDEX('Random Draw'!$D:$D,MATCH($A47&amp;H$1,'Random Draw'!$A:$A&amp;'Random Draw'!$B:$B,0))</f>
        <v>1194.4866084441996</v>
      </c>
      <c r="I47" s="20" cm="1">
        <f t="array" aca="1" ref="I47" ca="1">INDEX('Random Draw'!$D:$D,MATCH($A47&amp;I$1,'Random Draw'!$A:$A&amp;'Random Draw'!$B:$B,0))</f>
        <v>1255.1355451945421</v>
      </c>
      <c r="J47" s="20" cm="1">
        <f t="array" aca="1" ref="J47" ca="1">INDEX('Random Draw'!$D:$D,MATCH($A47&amp;J$1,'Random Draw'!$A:$A&amp;'Random Draw'!$B:$B,0))</f>
        <v>1498.5307165964609</v>
      </c>
      <c r="K47" s="20" cm="1">
        <f t="array" aca="1" ref="K47" ca="1">INDEX('Random Draw'!$D:$D,MATCH($A47&amp;K$1,'Random Draw'!$A:$A&amp;'Random Draw'!$B:$B,0))</f>
        <v>1305.439097929836</v>
      </c>
      <c r="L47" s="20" cm="1">
        <f t="array" aca="1" ref="L47" ca="1">INDEX('Random Draw'!$D:$D,MATCH($A47&amp;L$1,'Random Draw'!$A:$A&amp;'Random Draw'!$B:$B,0))</f>
        <v>1928.9644088576376</v>
      </c>
      <c r="M47" s="20" cm="1">
        <f t="array" aca="1" ref="M47" ca="1">INDEX('Random Draw'!$D:$D,MATCH($A47&amp;M$1,'Random Draw'!$A:$A&amp;'Random Draw'!$B:$B,0))</f>
        <v>1930.8774734748167</v>
      </c>
      <c r="N47" s="20" cm="1">
        <f t="array" aca="1" ref="N47" ca="1">INDEX('Random Draw'!$D:$D,MATCH($A47&amp;N$1,'Random Draw'!$A:$A&amp;'Random Draw'!$B:$B,0))</f>
        <v>1988.8955482231818</v>
      </c>
      <c r="O47" s="20" cm="1">
        <f t="array" aca="1" ref="O47" ca="1">INDEX('Random Draw'!$D:$D,MATCH($A47&amp;O$1,'Random Draw'!$A:$A&amp;'Random Draw'!$B:$B,0))</f>
        <v>2059.2453624208679</v>
      </c>
      <c r="P47" s="20" cm="1">
        <f t="array" aca="1" ref="P47" ca="1">INDEX('Random Draw'!$D:$D,MATCH($A47&amp;P$1,'Random Draw'!$A:$A&amp;'Random Draw'!$B:$B,0))</f>
        <v>2264.3265805997539</v>
      </c>
      <c r="Q47" s="20" cm="1">
        <f t="array" aca="1" ref="Q47" ca="1">INDEX('Random Draw'!$D:$D,MATCH($A47&amp;Q$1,'Random Draw'!$A:$A&amp;'Random Draw'!$B:$B,0))</f>
        <v>2413.0234133762033</v>
      </c>
      <c r="R47" s="20" cm="1">
        <f t="array" aca="1" ref="R47" ca="1">INDEX('Random Draw'!$D:$D,MATCH($A47&amp;R$1,'Random Draw'!$A:$A&amp;'Random Draw'!$B:$B,0))</f>
        <v>2467.9495437494911</v>
      </c>
      <c r="S47" s="20" cm="1">
        <f t="array" aca="1" ref="S47" ca="1">INDEX('Random Draw'!$D:$D,MATCH($A47&amp;S$1,'Random Draw'!$A:$A&amp;'Random Draw'!$B:$B,0))</f>
        <v>2962.3218947854907</v>
      </c>
      <c r="T47" s="20" cm="1">
        <f t="array" aca="1" ref="T47" ca="1">INDEX('Random Draw'!$D:$D,MATCH($A47&amp;T$1,'Random Draw'!$A:$A&amp;'Random Draw'!$B:$B,0))</f>
        <v>2596.2789192085029</v>
      </c>
      <c r="U47" s="20" cm="1">
        <f t="array" aca="1" ref="U47" ca="1">INDEX('Random Draw'!$D:$D,MATCH($A47&amp;U$1,'Random Draw'!$A:$A&amp;'Random Draw'!$B:$B,0))</f>
        <v>2725.107881102339</v>
      </c>
      <c r="V47" s="20" cm="1">
        <f t="array" aca="1" ref="V47" ca="1">INDEX('Random Draw'!$D:$D,MATCH($A47&amp;V$1,'Random Draw'!$A:$A&amp;'Random Draw'!$B:$B,0))</f>
        <v>2673.9212885444836</v>
      </c>
    </row>
    <row r="48" spans="1:22" x14ac:dyDescent="0.25">
      <c r="A48" s="20">
        <f t="shared" si="4"/>
        <v>47</v>
      </c>
      <c r="B48" s="21">
        <f t="shared" ca="1" si="3"/>
        <v>16471.174777697441</v>
      </c>
      <c r="C48" s="20" cm="1">
        <f t="array" aca="1" ref="C48" ca="1">INDEX('Random Draw'!$D:$D,MATCH($A48&amp;C$1,'Random Draw'!$A:$A&amp;'Random Draw'!$B:$B,0))</f>
        <v>600.05194019512282</v>
      </c>
      <c r="D48" s="20" cm="1">
        <f t="array" aca="1" ref="D48" ca="1">INDEX('Random Draw'!$D:$D,MATCH($A48&amp;D$1,'Random Draw'!$A:$A&amp;'Random Draw'!$B:$B,0))</f>
        <v>656.74127590960472</v>
      </c>
      <c r="E48" s="20" cm="1">
        <f t="array" aca="1" ref="E48" ca="1">INDEX('Random Draw'!$D:$D,MATCH($A48&amp;E$1,'Random Draw'!$A:$A&amp;'Random Draw'!$B:$B,0))</f>
        <v>692.43703100331129</v>
      </c>
      <c r="F48" s="20" cm="1">
        <f t="array" aca="1" ref="F48" ca="1">INDEX('Random Draw'!$D:$D,MATCH($A48&amp;F$1,'Random Draw'!$A:$A&amp;'Random Draw'!$B:$B,0))</f>
        <v>723.82657273523046</v>
      </c>
      <c r="G48" s="20" cm="1">
        <f t="array" aca="1" ref="G48" ca="1">INDEX('Random Draw'!$D:$D,MATCH($A48&amp;G$1,'Random Draw'!$A:$A&amp;'Random Draw'!$B:$B,0))</f>
        <v>616.6443590243349</v>
      </c>
      <c r="H48" s="20" cm="1">
        <f t="array" aca="1" ref="H48" ca="1">INDEX('Random Draw'!$D:$D,MATCH($A48&amp;H$1,'Random Draw'!$A:$A&amp;'Random Draw'!$B:$B,0))</f>
        <v>1170.0211570769482</v>
      </c>
      <c r="I48" s="20" cm="1">
        <f t="array" aca="1" ref="I48" ca="1">INDEX('Random Draw'!$D:$D,MATCH($A48&amp;I$1,'Random Draw'!$A:$A&amp;'Random Draw'!$B:$B,0))</f>
        <v>1438.5106048142015</v>
      </c>
      <c r="J48" s="20" cm="1">
        <f t="array" aca="1" ref="J48" ca="1">INDEX('Random Draw'!$D:$D,MATCH($A48&amp;J$1,'Random Draw'!$A:$A&amp;'Random Draw'!$B:$B,0))</f>
        <v>1398.7472711966359</v>
      </c>
      <c r="K48" s="20" cm="1">
        <f t="array" aca="1" ref="K48" ca="1">INDEX('Random Draw'!$D:$D,MATCH($A48&amp;K$1,'Random Draw'!$A:$A&amp;'Random Draw'!$B:$B,0))</f>
        <v>1437.1689785731664</v>
      </c>
      <c r="L48" s="20" cm="1">
        <f t="array" aca="1" ref="L48" ca="1">INDEX('Random Draw'!$D:$D,MATCH($A48&amp;L$1,'Random Draw'!$A:$A&amp;'Random Draw'!$B:$B,0))</f>
        <v>1884.0679047121544</v>
      </c>
      <c r="M48" s="20" cm="1">
        <f t="array" aca="1" ref="M48" ca="1">INDEX('Random Draw'!$D:$D,MATCH($A48&amp;M$1,'Random Draw'!$A:$A&amp;'Random Draw'!$B:$B,0))</f>
        <v>1879.6508607014161</v>
      </c>
      <c r="N48" s="20" cm="1">
        <f t="array" aca="1" ref="N48" ca="1">INDEX('Random Draw'!$D:$D,MATCH($A48&amp;N$1,'Random Draw'!$A:$A&amp;'Random Draw'!$B:$B,0))</f>
        <v>2065.7716095855517</v>
      </c>
      <c r="O48" s="20" cm="1">
        <f t="array" aca="1" ref="O48" ca="1">INDEX('Random Draw'!$D:$D,MATCH($A48&amp;O$1,'Random Draw'!$A:$A&amp;'Random Draw'!$B:$B,0))</f>
        <v>2301.0297985366797</v>
      </c>
      <c r="P48" s="20" cm="1">
        <f t="array" aca="1" ref="P48" ca="1">INDEX('Random Draw'!$D:$D,MATCH($A48&amp;P$1,'Random Draw'!$A:$A&amp;'Random Draw'!$B:$B,0))</f>
        <v>2185.6002583374197</v>
      </c>
      <c r="Q48" s="20" cm="1">
        <f t="array" aca="1" ref="Q48" ca="1">INDEX('Random Draw'!$D:$D,MATCH($A48&amp;Q$1,'Random Draw'!$A:$A&amp;'Random Draw'!$B:$B,0))</f>
        <v>2309.737682378659</v>
      </c>
      <c r="R48" s="20" cm="1">
        <f t="array" aca="1" ref="R48" ca="1">INDEX('Random Draw'!$D:$D,MATCH($A48&amp;R$1,'Random Draw'!$A:$A&amp;'Random Draw'!$B:$B,0))</f>
        <v>2671.9407825817593</v>
      </c>
      <c r="S48" s="20" cm="1">
        <f t="array" aca="1" ref="S48" ca="1">INDEX('Random Draw'!$D:$D,MATCH($A48&amp;S$1,'Random Draw'!$A:$A&amp;'Random Draw'!$B:$B,0))</f>
        <v>2786.1096932658229</v>
      </c>
      <c r="T48" s="20" cm="1">
        <f t="array" aca="1" ref="T48" ca="1">INDEX('Random Draw'!$D:$D,MATCH($A48&amp;T$1,'Random Draw'!$A:$A&amp;'Random Draw'!$B:$B,0))</f>
        <v>2476.0261067256533</v>
      </c>
      <c r="U48" s="20" cm="1">
        <f t="array" aca="1" ref="U48" ca="1">INDEX('Random Draw'!$D:$D,MATCH($A48&amp;U$1,'Random Draw'!$A:$A&amp;'Random Draw'!$B:$B,0))</f>
        <v>2723.8653238637962</v>
      </c>
      <c r="V48" s="20" cm="1">
        <f t="array" aca="1" ref="V48" ca="1">INDEX('Random Draw'!$D:$D,MATCH($A48&amp;V$1,'Random Draw'!$A:$A&amp;'Random Draw'!$B:$B,0))</f>
        <v>2739.7962828207719</v>
      </c>
    </row>
    <row r="49" spans="1:23" x14ac:dyDescent="0.25">
      <c r="A49" s="20">
        <f t="shared" si="4"/>
        <v>48</v>
      </c>
      <c r="B49" s="21">
        <f t="shared" ca="1" si="3"/>
        <v>15906.280833273224</v>
      </c>
      <c r="C49" s="20" cm="1">
        <f t="array" aca="1" ref="C49" ca="1">INDEX('Random Draw'!$D:$D,MATCH($A49&amp;C$1,'Random Draw'!$A:$A&amp;'Random Draw'!$B:$B,0))</f>
        <v>600.05194019512282</v>
      </c>
      <c r="D49" s="20" cm="1">
        <f t="array" aca="1" ref="D49" ca="1">INDEX('Random Draw'!$D:$D,MATCH($A49&amp;D$1,'Random Draw'!$A:$A&amp;'Random Draw'!$B:$B,0))</f>
        <v>656.74127590960472</v>
      </c>
      <c r="E49" s="20" cm="1">
        <f t="array" aca="1" ref="E49" ca="1">INDEX('Random Draw'!$D:$D,MATCH($A49&amp;E$1,'Random Draw'!$A:$A&amp;'Random Draw'!$B:$B,0))</f>
        <v>702.38384509697573</v>
      </c>
      <c r="F49" s="20" cm="1">
        <f t="array" aca="1" ref="F49" ca="1">INDEX('Random Draw'!$D:$D,MATCH($A49&amp;F$1,'Random Draw'!$A:$A&amp;'Random Draw'!$B:$B,0))</f>
        <v>744.14729790007675</v>
      </c>
      <c r="G49" s="20" cm="1">
        <f t="array" aca="1" ref="G49" ca="1">INDEX('Random Draw'!$D:$D,MATCH($A49&amp;G$1,'Random Draw'!$A:$A&amp;'Random Draw'!$B:$B,0))</f>
        <v>605.93522645054361</v>
      </c>
      <c r="H49" s="20" cm="1">
        <f t="array" aca="1" ref="H49" ca="1">INDEX('Random Draw'!$D:$D,MATCH($A49&amp;H$1,'Random Draw'!$A:$A&amp;'Random Draw'!$B:$B,0))</f>
        <v>953.89401910397271</v>
      </c>
      <c r="I49" s="20" cm="1">
        <f t="array" aca="1" ref="I49" ca="1">INDEX('Random Draw'!$D:$D,MATCH($A49&amp;I$1,'Random Draw'!$A:$A&amp;'Random Draw'!$B:$B,0))</f>
        <v>1436.0235708990597</v>
      </c>
      <c r="J49" s="20" cm="1">
        <f t="array" aca="1" ref="J49" ca="1">INDEX('Random Draw'!$D:$D,MATCH($A49&amp;J$1,'Random Draw'!$A:$A&amp;'Random Draw'!$B:$B,0))</f>
        <v>1516.5593184351696</v>
      </c>
      <c r="K49" s="20" cm="1">
        <f t="array" aca="1" ref="K49" ca="1">INDEX('Random Draw'!$D:$D,MATCH($A49&amp;K$1,'Random Draw'!$A:$A&amp;'Random Draw'!$B:$B,0))</f>
        <v>1389.8081378290635</v>
      </c>
      <c r="L49" s="20" cm="1">
        <f t="array" aca="1" ref="L49" ca="1">INDEX('Random Draw'!$D:$D,MATCH($A49&amp;L$1,'Random Draw'!$A:$A&amp;'Random Draw'!$B:$B,0))</f>
        <v>1928.9644088576376</v>
      </c>
      <c r="M49" s="20" cm="1">
        <f t="array" aca="1" ref="M49" ca="1">INDEX('Random Draw'!$D:$D,MATCH($A49&amp;M$1,'Random Draw'!$A:$A&amp;'Random Draw'!$B:$B,0))</f>
        <v>1902.1981541716366</v>
      </c>
      <c r="N49" s="20" cm="1">
        <f t="array" aca="1" ref="N49" ca="1">INDEX('Random Draw'!$D:$D,MATCH($A49&amp;N$1,'Random Draw'!$A:$A&amp;'Random Draw'!$B:$B,0))</f>
        <v>1966.2855924199025</v>
      </c>
      <c r="O49" s="20" cm="1">
        <f t="array" aca="1" ref="O49" ca="1">INDEX('Random Draw'!$D:$D,MATCH($A49&amp;O$1,'Random Draw'!$A:$A&amp;'Random Draw'!$B:$B,0))</f>
        <v>2168.5083977943355</v>
      </c>
      <c r="P49" s="20" cm="1">
        <f t="array" aca="1" ref="P49" ca="1">INDEX('Random Draw'!$D:$D,MATCH($A49&amp;P$1,'Random Draw'!$A:$A&amp;'Random Draw'!$B:$B,0))</f>
        <v>1977.1550150891831</v>
      </c>
      <c r="Q49" s="20" cm="1">
        <f t="array" aca="1" ref="Q49" ca="1">INDEX('Random Draw'!$D:$D,MATCH($A49&amp;Q$1,'Random Draw'!$A:$A&amp;'Random Draw'!$B:$B,0))</f>
        <v>2184.2523365146444</v>
      </c>
      <c r="R49" s="20" cm="1">
        <f t="array" aca="1" ref="R49" ca="1">INDEX('Random Draw'!$D:$D,MATCH($A49&amp;R$1,'Random Draw'!$A:$A&amp;'Random Draw'!$B:$B,0))</f>
        <v>2246.1137307515401</v>
      </c>
      <c r="S49" s="20" cm="1">
        <f t="array" aca="1" ref="S49" ca="1">INDEX('Random Draw'!$D:$D,MATCH($A49&amp;S$1,'Random Draw'!$A:$A&amp;'Random Draw'!$B:$B,0))</f>
        <v>2541.104041130739</v>
      </c>
      <c r="T49" s="20" cm="1">
        <f t="array" aca="1" ref="T49" ca="1">INDEX('Random Draw'!$D:$D,MATCH($A49&amp;T$1,'Random Draw'!$A:$A&amp;'Random Draw'!$B:$B,0))</f>
        <v>2476.0261067256533</v>
      </c>
      <c r="U49" s="20" cm="1">
        <f t="array" aca="1" ref="U49" ca="1">INDEX('Random Draw'!$D:$D,MATCH($A49&amp;U$1,'Random Draw'!$A:$A&amp;'Random Draw'!$B:$B,0))</f>
        <v>2723.8653238637962</v>
      </c>
      <c r="V49" s="20" cm="1">
        <f t="array" aca="1" ref="V49" ca="1">INDEX('Random Draw'!$D:$D,MATCH($A49&amp;V$1,'Random Draw'!$A:$A&amp;'Random Draw'!$B:$B,0))</f>
        <v>2673.9212885444836</v>
      </c>
    </row>
    <row r="50" spans="1:23" x14ac:dyDescent="0.25">
      <c r="A50" s="20">
        <f t="shared" si="4"/>
        <v>49</v>
      </c>
      <c r="B50" s="21">
        <f t="shared" ca="1" si="3"/>
        <v>16549.290057881848</v>
      </c>
      <c r="C50" s="20" cm="1">
        <f t="array" aca="1" ref="C50" ca="1">INDEX('Random Draw'!$D:$D,MATCH($A50&amp;C$1,'Random Draw'!$A:$A&amp;'Random Draw'!$B:$B,0))</f>
        <v>612.18362009018051</v>
      </c>
      <c r="D50" s="20" cm="1">
        <f t="array" aca="1" ref="D50" ca="1">INDEX('Random Draw'!$D:$D,MATCH($A50&amp;D$1,'Random Draw'!$A:$A&amp;'Random Draw'!$B:$B,0))</f>
        <v>735.41707123713309</v>
      </c>
      <c r="E50" s="20" cm="1">
        <f t="array" aca="1" ref="E50" ca="1">INDEX('Random Draw'!$D:$D,MATCH($A50&amp;E$1,'Random Draw'!$A:$A&amp;'Random Draw'!$B:$B,0))</f>
        <v>640.67820812677746</v>
      </c>
      <c r="F50" s="20" cm="1">
        <f t="array" aca="1" ref="F50" ca="1">INDEX('Random Draw'!$D:$D,MATCH($A50&amp;F$1,'Random Draw'!$A:$A&amp;'Random Draw'!$B:$B,0))</f>
        <v>951.17530153729047</v>
      </c>
      <c r="G50" s="20" cm="1">
        <f t="array" aca="1" ref="G50" ca="1">INDEX('Random Draw'!$D:$D,MATCH($A50&amp;G$1,'Random Draw'!$A:$A&amp;'Random Draw'!$B:$B,0))</f>
        <v>818.55101384382704</v>
      </c>
      <c r="H50" s="20" cm="1">
        <f t="array" aca="1" ref="H50" ca="1">INDEX('Random Draw'!$D:$D,MATCH($A50&amp;H$1,'Random Draw'!$A:$A&amp;'Random Draw'!$B:$B,0))</f>
        <v>997.71094198352694</v>
      </c>
      <c r="I50" s="20" cm="1">
        <f t="array" aca="1" ref="I50" ca="1">INDEX('Random Draw'!$D:$D,MATCH($A50&amp;I$1,'Random Draw'!$A:$A&amp;'Random Draw'!$B:$B,0))</f>
        <v>1213.9899532691725</v>
      </c>
      <c r="J50" s="20" cm="1">
        <f t="array" aca="1" ref="J50" ca="1">INDEX('Random Draw'!$D:$D,MATCH($A50&amp;J$1,'Random Draw'!$A:$A&amp;'Random Draw'!$B:$B,0))</f>
        <v>1330.7003643008265</v>
      </c>
      <c r="K50" s="20" cm="1">
        <f t="array" aca="1" ref="K50" ca="1">INDEX('Random Draw'!$D:$D,MATCH($A50&amp;K$1,'Random Draw'!$A:$A&amp;'Random Draw'!$B:$B,0))</f>
        <v>1462.7776840266954</v>
      </c>
      <c r="L50" s="20" cm="1">
        <f t="array" aca="1" ref="L50" ca="1">INDEX('Random Draw'!$D:$D,MATCH($A50&amp;L$1,'Random Draw'!$A:$A&amp;'Random Draw'!$B:$B,0))</f>
        <v>1844.6659554279718</v>
      </c>
      <c r="M50" s="20" cm="1">
        <f t="array" aca="1" ref="M50" ca="1">INDEX('Random Draw'!$D:$D,MATCH($A50&amp;M$1,'Random Draw'!$A:$A&amp;'Random Draw'!$B:$B,0))</f>
        <v>2080.4048792639105</v>
      </c>
      <c r="N50" s="20" cm="1">
        <f t="array" aca="1" ref="N50" ca="1">INDEX('Random Draw'!$D:$D,MATCH($A50&amp;N$1,'Random Draw'!$A:$A&amp;'Random Draw'!$B:$B,0))</f>
        <v>1945.9474291462479</v>
      </c>
      <c r="O50" s="20" cm="1">
        <f t="array" aca="1" ref="O50" ca="1">INDEX('Random Draw'!$D:$D,MATCH($A50&amp;O$1,'Random Draw'!$A:$A&amp;'Random Draw'!$B:$B,0))</f>
        <v>2276.2755921077619</v>
      </c>
      <c r="P50" s="20" cm="1">
        <f t="array" aca="1" ref="P50" ca="1">INDEX('Random Draw'!$D:$D,MATCH($A50&amp;P$1,'Random Draw'!$A:$A&amp;'Random Draw'!$B:$B,0))</f>
        <v>2003.8440685976464</v>
      </c>
      <c r="Q50" s="20" cm="1">
        <f t="array" aca="1" ref="Q50" ca="1">INDEX('Random Draw'!$D:$D,MATCH($A50&amp;Q$1,'Random Draw'!$A:$A&amp;'Random Draw'!$B:$B,0))</f>
        <v>2413.0234133762033</v>
      </c>
      <c r="R50" s="20" cm="1">
        <f t="array" aca="1" ref="R50" ca="1">INDEX('Random Draw'!$D:$D,MATCH($A50&amp;R$1,'Random Draw'!$A:$A&amp;'Random Draw'!$B:$B,0))</f>
        <v>2554.9665118844432</v>
      </c>
      <c r="S50" s="20" cm="1">
        <f t="array" aca="1" ref="S50" ca="1">INDEX('Random Draw'!$D:$D,MATCH($A50&amp;S$1,'Random Draw'!$A:$A&amp;'Random Draw'!$B:$B,0))</f>
        <v>2501.337632419571</v>
      </c>
      <c r="T50" s="20" cm="1">
        <f t="array" aca="1" ref="T50" ca="1">INDEX('Random Draw'!$D:$D,MATCH($A50&amp;T$1,'Random Draw'!$A:$A&amp;'Random Draw'!$B:$B,0))</f>
        <v>2702.4683858393942</v>
      </c>
      <c r="U50" s="20" cm="1">
        <f t="array" aca="1" ref="U50" ca="1">INDEX('Random Draw'!$D:$D,MATCH($A50&amp;U$1,'Random Draw'!$A:$A&amp;'Random Draw'!$B:$B,0))</f>
        <v>2725.107881102339</v>
      </c>
      <c r="V50" s="20" cm="1">
        <f t="array" aca="1" ref="V50" ca="1">INDEX('Random Draw'!$D:$D,MATCH($A50&amp;V$1,'Random Draw'!$A:$A&amp;'Random Draw'!$B:$B,0))</f>
        <v>3074.9447241301614</v>
      </c>
    </row>
    <row r="51" spans="1:23" x14ac:dyDescent="0.25">
      <c r="A51" s="20">
        <f t="shared" si="4"/>
        <v>50</v>
      </c>
      <c r="B51" s="21">
        <f t="shared" ca="1" si="3"/>
        <v>16356.512878948008</v>
      </c>
      <c r="C51" s="20" cm="1">
        <f t="array" aca="1" ref="C51" ca="1">INDEX('Random Draw'!$D:$D,MATCH($A51&amp;C$1,'Random Draw'!$A:$A&amp;'Random Draw'!$B:$B,0))</f>
        <v>771.33372802391227</v>
      </c>
      <c r="D51" s="20" cm="1">
        <f t="array" aca="1" ref="D51" ca="1">INDEX('Random Draw'!$D:$D,MATCH($A51&amp;D$1,'Random Draw'!$A:$A&amp;'Random Draw'!$B:$B,0))</f>
        <v>823.62319413337354</v>
      </c>
      <c r="E51" s="20" cm="1">
        <f t="array" aca="1" ref="E51" ca="1">INDEX('Random Draw'!$D:$D,MATCH($A51&amp;E$1,'Random Draw'!$A:$A&amp;'Random Draw'!$B:$B,0))</f>
        <v>746.58531748187352</v>
      </c>
      <c r="F51" s="20" cm="1">
        <f t="array" aca="1" ref="F51" ca="1">INDEX('Random Draw'!$D:$D,MATCH($A51&amp;F$1,'Random Draw'!$A:$A&amp;'Random Draw'!$B:$B,0))</f>
        <v>651.37372271114111</v>
      </c>
      <c r="G51" s="20" cm="1">
        <f t="array" aca="1" ref="G51" ca="1">INDEX('Random Draw'!$D:$D,MATCH($A51&amp;G$1,'Random Draw'!$A:$A&amp;'Random Draw'!$B:$B,0))</f>
        <v>605.93522645054361</v>
      </c>
      <c r="H51" s="20" cm="1">
        <f t="array" aca="1" ref="H51" ca="1">INDEX('Random Draw'!$D:$D,MATCH($A51&amp;H$1,'Random Draw'!$A:$A&amp;'Random Draw'!$B:$B,0))</f>
        <v>953.89401910397271</v>
      </c>
      <c r="I51" s="20" cm="1">
        <f t="array" aca="1" ref="I51" ca="1">INDEX('Random Draw'!$D:$D,MATCH($A51&amp;I$1,'Random Draw'!$A:$A&amp;'Random Draw'!$B:$B,0))</f>
        <v>1394.4241768290308</v>
      </c>
      <c r="J51" s="20" cm="1">
        <f t="array" aca="1" ref="J51" ca="1">INDEX('Random Draw'!$D:$D,MATCH($A51&amp;J$1,'Random Draw'!$A:$A&amp;'Random Draw'!$B:$B,0))</f>
        <v>1286.6702841860517</v>
      </c>
      <c r="K51" s="20" cm="1">
        <f t="array" aca="1" ref="K51" ca="1">INDEX('Random Draw'!$D:$D,MATCH($A51&amp;K$1,'Random Draw'!$A:$A&amp;'Random Draw'!$B:$B,0))</f>
        <v>1393.7640255220383</v>
      </c>
      <c r="L51" s="20" cm="1">
        <f t="array" aca="1" ref="L51" ca="1">INDEX('Random Draw'!$D:$D,MATCH($A51&amp;L$1,'Random Draw'!$A:$A&amp;'Random Draw'!$B:$B,0))</f>
        <v>1831.1851224009883</v>
      </c>
      <c r="M51" s="20" cm="1">
        <f t="array" aca="1" ref="M51" ca="1">INDEX('Random Draw'!$D:$D,MATCH($A51&amp;M$1,'Random Draw'!$A:$A&amp;'Random Draw'!$B:$B,0))</f>
        <v>1973.0767124567342</v>
      </c>
      <c r="N51" s="20" cm="1">
        <f t="array" aca="1" ref="N51" ca="1">INDEX('Random Draw'!$D:$D,MATCH($A51&amp;N$1,'Random Draw'!$A:$A&amp;'Random Draw'!$B:$B,0))</f>
        <v>2086.9974008826653</v>
      </c>
      <c r="O51" s="20" cm="1">
        <f t="array" aca="1" ref="O51" ca="1">INDEX('Random Draw'!$D:$D,MATCH($A51&amp;O$1,'Random Draw'!$A:$A&amp;'Random Draw'!$B:$B,0))</f>
        <v>2089.6345391381769</v>
      </c>
      <c r="P51" s="20" cm="1">
        <f t="array" aca="1" ref="P51" ca="1">INDEX('Random Draw'!$D:$D,MATCH($A51&amp;P$1,'Random Draw'!$A:$A&amp;'Random Draw'!$B:$B,0))</f>
        <v>1977.1550150891831</v>
      </c>
      <c r="Q51" s="20" cm="1">
        <f t="array" aca="1" ref="Q51" ca="1">INDEX('Random Draw'!$D:$D,MATCH($A51&amp;Q$1,'Random Draw'!$A:$A&amp;'Random Draw'!$B:$B,0))</f>
        <v>2025.8887279155053</v>
      </c>
      <c r="R51" s="20" cm="1">
        <f t="array" aca="1" ref="R51" ca="1">INDEX('Random Draw'!$D:$D,MATCH($A51&amp;R$1,'Random Draw'!$A:$A&amp;'Random Draw'!$B:$B,0))</f>
        <v>2554.9665118844432</v>
      </c>
      <c r="S51" s="20" cm="1">
        <f t="array" aca="1" ref="S51" ca="1">INDEX('Random Draw'!$D:$D,MATCH($A51&amp;S$1,'Random Draw'!$A:$A&amp;'Random Draw'!$B:$B,0))</f>
        <v>2668.1195737776884</v>
      </c>
      <c r="T51" s="20" cm="1">
        <f t="array" aca="1" ref="T51" ca="1">INDEX('Random Draw'!$D:$D,MATCH($A51&amp;T$1,'Random Draw'!$A:$A&amp;'Random Draw'!$B:$B,0))</f>
        <v>2810.5725145680408</v>
      </c>
      <c r="U51" s="20" cm="1">
        <f t="array" aca="1" ref="U51" ca="1">INDEX('Random Draw'!$D:$D,MATCH($A51&amp;U$1,'Random Draw'!$A:$A&amp;'Random Draw'!$B:$B,0))</f>
        <v>2984.8793390500414</v>
      </c>
      <c r="V51" s="20" cm="1">
        <f t="array" aca="1" ref="V51" ca="1">INDEX('Random Draw'!$D:$D,MATCH($A51&amp;V$1,'Random Draw'!$A:$A&amp;'Random Draw'!$B:$B,0))</f>
        <v>2837.4093172582507</v>
      </c>
    </row>
    <row r="52" spans="1:23" x14ac:dyDescent="0.25">
      <c r="B52" s="21"/>
      <c r="W52" s="20" t="s">
        <v>6</v>
      </c>
    </row>
    <row r="53" spans="1:23" x14ac:dyDescent="0.25">
      <c r="A53" s="31" t="s">
        <v>14</v>
      </c>
      <c r="B53" s="31"/>
      <c r="C53" s="25">
        <f ca="1">AVERAGE(C2:C51)</f>
        <v>661.04805084871009</v>
      </c>
      <c r="D53" s="25">
        <f t="shared" ref="D53:V53" ca="1" si="5">AVERAGE(D2:D51)</f>
        <v>715.53956504701523</v>
      </c>
      <c r="E53" s="25">
        <f t="shared" ca="1" si="5"/>
        <v>674.20745108041547</v>
      </c>
      <c r="F53" s="25">
        <f t="shared" ca="1" si="5"/>
        <v>818.85922990027598</v>
      </c>
      <c r="G53" s="25">
        <f t="shared" ca="1" si="5"/>
        <v>674.34500091436871</v>
      </c>
      <c r="H53" s="25">
        <f t="shared" ca="1" si="5"/>
        <v>1077.0785860712745</v>
      </c>
      <c r="I53" s="25">
        <f t="shared" ca="1" si="5"/>
        <v>1306.2644445542014</v>
      </c>
      <c r="J53" s="25">
        <f t="shared" ca="1" si="5"/>
        <v>1359.950562902882</v>
      </c>
      <c r="K53" s="25">
        <f t="shared" ca="1" si="5"/>
        <v>1471.984566799056</v>
      </c>
      <c r="L53" s="25">
        <f t="shared" ca="1" si="5"/>
        <v>1864.7555580253322</v>
      </c>
      <c r="M53" s="25">
        <f t="shared" ca="1" si="5"/>
        <v>1981.7675474996306</v>
      </c>
      <c r="N53" s="25">
        <f t="shared" ca="1" si="5"/>
        <v>2038.7370291982172</v>
      </c>
      <c r="O53" s="25">
        <f t="shared" ca="1" si="5"/>
        <v>2154.4662866824906</v>
      </c>
      <c r="P53" s="25">
        <f t="shared" ca="1" si="5"/>
        <v>2128.5270090137001</v>
      </c>
      <c r="Q53" s="25">
        <f t="shared" ca="1" si="5"/>
        <v>2184.892025679399</v>
      </c>
      <c r="R53" s="25">
        <f t="shared" ca="1" si="5"/>
        <v>2400.1918434157856</v>
      </c>
      <c r="S53" s="25">
        <f t="shared" ca="1" si="5"/>
        <v>2633.9679111156233</v>
      </c>
      <c r="T53" s="25">
        <f t="shared" ca="1" si="5"/>
        <v>2647.4515621975747</v>
      </c>
      <c r="U53" s="25">
        <f t="shared" ca="1" si="5"/>
        <v>2788.8130383249431</v>
      </c>
      <c r="V53" s="25">
        <f t="shared" ca="1" si="5"/>
        <v>2841.0117141162114</v>
      </c>
      <c r="W53" s="26">
        <f ca="1">NPV(Discount_Rate,C53:V53)</f>
        <v>16368.118367458435</v>
      </c>
    </row>
    <row r="54" spans="1:23" x14ac:dyDescent="0.25">
      <c r="A54" s="31" t="s">
        <v>19</v>
      </c>
      <c r="B54" s="31"/>
      <c r="C54" s="27">
        <v>612.54246017456876</v>
      </c>
      <c r="D54" s="27">
        <v>669.65991596305116</v>
      </c>
      <c r="E54" s="27">
        <v>646.57740641978444</v>
      </c>
      <c r="F54" s="27">
        <v>765.79970074003097</v>
      </c>
      <c r="G54" s="27">
        <v>636.9634850969353</v>
      </c>
      <c r="H54" s="27">
        <v>1002.1837557720638</v>
      </c>
      <c r="I54" s="27">
        <v>1233.9037605944093</v>
      </c>
      <c r="J54" s="27">
        <v>1305.1009771752547</v>
      </c>
      <c r="K54" s="27">
        <v>1421.1934398912254</v>
      </c>
      <c r="L54" s="27">
        <v>1799.860127229311</v>
      </c>
      <c r="M54" s="27">
        <v>1901.5728055621476</v>
      </c>
      <c r="N54" s="27">
        <v>1992.9583505769865</v>
      </c>
      <c r="O54" s="27">
        <v>2090.9323149008151</v>
      </c>
      <c r="P54" s="27">
        <v>2067.2289382394761</v>
      </c>
      <c r="Q54" s="27">
        <v>2121.0593999459047</v>
      </c>
      <c r="R54" s="27">
        <v>2320.8869696643906</v>
      </c>
      <c r="S54" s="27">
        <v>2491.3601888927806</v>
      </c>
      <c r="T54" s="27">
        <v>2530.153864743384</v>
      </c>
      <c r="U54" s="27">
        <v>2711.6781055955216</v>
      </c>
      <c r="V54" s="27">
        <v>2784.7386912615957</v>
      </c>
      <c r="W54" s="26">
        <f>NPV(Discount_Rate,C54:V54)</f>
        <v>15691.038850550887</v>
      </c>
    </row>
    <row r="55" spans="1:23" x14ac:dyDescent="0.25">
      <c r="A55" s="32" t="s">
        <v>15</v>
      </c>
      <c r="B55" s="32"/>
      <c r="C55" s="28">
        <f ca="1">C53-C54</f>
        <v>48.505590674141331</v>
      </c>
      <c r="D55" s="29">
        <f t="shared" ref="D55:V55" ca="1" si="6">D53-D54</f>
        <v>45.879649083964068</v>
      </c>
      <c r="E55" s="29">
        <f t="shared" ca="1" si="6"/>
        <v>27.630044660631029</v>
      </c>
      <c r="F55" s="29">
        <f t="shared" ca="1" si="6"/>
        <v>53.059529160245006</v>
      </c>
      <c r="G55" s="29">
        <f t="shared" ca="1" si="6"/>
        <v>37.38151581743341</v>
      </c>
      <c r="H55" s="29">
        <f t="shared" ca="1" si="6"/>
        <v>74.894830299210639</v>
      </c>
      <c r="I55" s="29">
        <f t="shared" ca="1" si="6"/>
        <v>72.360683959792141</v>
      </c>
      <c r="J55" s="29">
        <f t="shared" ca="1" si="6"/>
        <v>54.8495857276273</v>
      </c>
      <c r="K55" s="29">
        <f t="shared" ca="1" si="6"/>
        <v>50.79112690783063</v>
      </c>
      <c r="L55" s="29">
        <f t="shared" ca="1" si="6"/>
        <v>64.895430796021174</v>
      </c>
      <c r="M55" s="29">
        <f t="shared" ca="1" si="6"/>
        <v>80.194741937483059</v>
      </c>
      <c r="N55" s="29">
        <f t="shared" ca="1" si="6"/>
        <v>45.778678621230711</v>
      </c>
      <c r="O55" s="29">
        <f t="shared" ca="1" si="6"/>
        <v>63.533971781675518</v>
      </c>
      <c r="P55" s="29">
        <f t="shared" ca="1" si="6"/>
        <v>61.298070774224016</v>
      </c>
      <c r="Q55" s="29">
        <f t="shared" ca="1" si="6"/>
        <v>63.832625733494297</v>
      </c>
      <c r="R55" s="29">
        <f t="shared" ca="1" si="6"/>
        <v>79.304873751395007</v>
      </c>
      <c r="S55" s="29">
        <f t="shared" ca="1" si="6"/>
        <v>142.60772222284277</v>
      </c>
      <c r="T55" s="29">
        <f ca="1">T53-T54</f>
        <v>117.29769745419071</v>
      </c>
      <c r="U55" s="29">
        <f t="shared" ca="1" si="6"/>
        <v>77.134932729421507</v>
      </c>
      <c r="V55" s="29">
        <f t="shared" ca="1" si="6"/>
        <v>56.273022854615647</v>
      </c>
      <c r="W55" s="26">
        <f ca="1">NPV(Discount_Rate,C55:V55)</f>
        <v>677.07951690755078</v>
      </c>
    </row>
    <row r="56" spans="1:23" x14ac:dyDescent="0.25">
      <c r="A56" s="32" t="s">
        <v>17</v>
      </c>
      <c r="B56" s="32"/>
      <c r="C56" s="30">
        <f ca="1">-PMT(A60,20,((X2-W54)*0.05))*1.0218</f>
        <v>3.9782832609566503</v>
      </c>
      <c r="D56" s="26">
        <f ca="1">C56*1.0218</f>
        <v>4.0650098360455056</v>
      </c>
      <c r="E56" s="26">
        <f t="shared" ref="E56:V56" ca="1" si="7">D56*1.0218</f>
        <v>4.1536270504712975</v>
      </c>
      <c r="F56" s="26">
        <f t="shared" ca="1" si="7"/>
        <v>4.2441761201715718</v>
      </c>
      <c r="G56" s="26">
        <f t="shared" ca="1" si="7"/>
        <v>4.336699159591312</v>
      </c>
      <c r="H56" s="26">
        <f t="shared" ca="1" si="7"/>
        <v>4.4312392012704027</v>
      </c>
      <c r="I56" s="26">
        <f t="shared" ca="1" si="7"/>
        <v>4.5278402158580979</v>
      </c>
      <c r="J56" s="26">
        <f t="shared" ca="1" si="7"/>
        <v>4.6265471325638048</v>
      </c>
      <c r="K56" s="26">
        <f t="shared" ca="1" si="7"/>
        <v>4.7274058600536959</v>
      </c>
      <c r="L56" s="26">
        <f t="shared" ca="1" si="7"/>
        <v>4.8304633078028667</v>
      </c>
      <c r="M56" s="26">
        <f t="shared" ca="1" si="7"/>
        <v>4.9357674079129694</v>
      </c>
      <c r="N56" s="26">
        <f t="shared" ca="1" si="7"/>
        <v>5.0433671374054727</v>
      </c>
      <c r="O56" s="26">
        <f t="shared" ca="1" si="7"/>
        <v>5.1533125410009122</v>
      </c>
      <c r="P56" s="26">
        <f t="shared" ca="1" si="7"/>
        <v>5.2656547543947321</v>
      </c>
      <c r="Q56" s="26">
        <f t="shared" ca="1" si="7"/>
        <v>5.3804460280405371</v>
      </c>
      <c r="R56" s="26">
        <f t="shared" ca="1" si="7"/>
        <v>5.4977397514518209</v>
      </c>
      <c r="S56" s="26">
        <f t="shared" ca="1" si="7"/>
        <v>5.6175904780334704</v>
      </c>
      <c r="T56" s="26">
        <f t="shared" ca="1" si="7"/>
        <v>5.7400539504546</v>
      </c>
      <c r="U56" s="26">
        <f t="shared" ca="1" si="7"/>
        <v>5.8651871265745106</v>
      </c>
      <c r="V56" s="26">
        <f t="shared" ca="1" si="7"/>
        <v>5.9930482059338352</v>
      </c>
      <c r="W56" s="26">
        <f ca="1">NPV(Discount_Rate,C56:V56)</f>
        <v>52.625870242851896</v>
      </c>
    </row>
    <row r="57" spans="1:23" x14ac:dyDescent="0.25">
      <c r="A57" s="33" t="s">
        <v>18</v>
      </c>
      <c r="B57" s="33"/>
      <c r="C57" s="28">
        <f ca="1">SUM(C55:C56)</f>
        <v>52.483873935097982</v>
      </c>
      <c r="D57" s="29">
        <f t="shared" ref="D57:V57" ca="1" si="8">SUM(D55:D56)</f>
        <v>49.944658920009573</v>
      </c>
      <c r="E57" s="29">
        <f t="shared" ca="1" si="8"/>
        <v>31.783671711102325</v>
      </c>
      <c r="F57" s="29">
        <f t="shared" ca="1" si="8"/>
        <v>57.30370528041658</v>
      </c>
      <c r="G57" s="29">
        <f t="shared" ca="1" si="8"/>
        <v>41.718214977024722</v>
      </c>
      <c r="H57" s="29">
        <f t="shared" ca="1" si="8"/>
        <v>79.32606950048104</v>
      </c>
      <c r="I57" s="29">
        <f t="shared" ca="1" si="8"/>
        <v>76.888524175650232</v>
      </c>
      <c r="J57" s="29">
        <f t="shared" ca="1" si="8"/>
        <v>59.476132860191107</v>
      </c>
      <c r="K57" s="29">
        <f t="shared" ca="1" si="8"/>
        <v>55.518532767884324</v>
      </c>
      <c r="L57" s="29">
        <f t="shared" ca="1" si="8"/>
        <v>69.725894103824047</v>
      </c>
      <c r="M57" s="29">
        <f t="shared" ca="1" si="8"/>
        <v>85.130509345396035</v>
      </c>
      <c r="N57" s="29">
        <f t="shared" ca="1" si="8"/>
        <v>50.822045758636186</v>
      </c>
      <c r="O57" s="29">
        <f t="shared" ca="1" si="8"/>
        <v>68.687284322676433</v>
      </c>
      <c r="P57" s="29">
        <f t="shared" ca="1" si="8"/>
        <v>66.563725528618747</v>
      </c>
      <c r="Q57" s="29">
        <f t="shared" ca="1" si="8"/>
        <v>69.213071761534835</v>
      </c>
      <c r="R57" s="29">
        <f t="shared" ca="1" si="8"/>
        <v>84.802613502846825</v>
      </c>
      <c r="S57" s="29">
        <f t="shared" ca="1" si="8"/>
        <v>148.22531270087623</v>
      </c>
      <c r="T57" s="29">
        <f t="shared" ca="1" si="8"/>
        <v>123.03775140464531</v>
      </c>
      <c r="U57" s="29">
        <f t="shared" ca="1" si="8"/>
        <v>83.000119855996019</v>
      </c>
      <c r="V57" s="29">
        <f t="shared" ca="1" si="8"/>
        <v>62.266071060549478</v>
      </c>
      <c r="W57" s="26">
        <f ca="1">NPV(Discount_Rate,C57:V57)</f>
        <v>729.70538715040288</v>
      </c>
    </row>
    <row r="58" spans="1:23" x14ac:dyDescent="0.25">
      <c r="B58" s="21"/>
    </row>
    <row r="59" spans="1:23" x14ac:dyDescent="0.25">
      <c r="A59" s="33" t="s">
        <v>16</v>
      </c>
      <c r="B59" s="33"/>
    </row>
    <row r="60" spans="1:23" x14ac:dyDescent="0.25">
      <c r="A60" s="33">
        <f>(1+Discount_Rate)/(1+0.0218)-1</f>
        <v>4.0614601683303775E-2</v>
      </c>
      <c r="B60" s="33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2026-04-15T19:01:28Z</dcterms:created>
  <dcterms:modified xsi:type="dcterms:W3CDTF">2026-04-15T19:04:01Z</dcterms:modified>
</cp:coreProperties>
</file>