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279FA9DC-AE29-4C26-B9A2-0DC4C2A6D4D7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" i="14" l="1"/>
  <c r="AT18" i="14" l="1"/>
  <c r="AT10" i="14"/>
  <c r="AT12" i="14"/>
  <c r="AT11" i="14"/>
  <c r="AT13" i="14"/>
  <c r="AT6" i="14"/>
  <c r="AT9" i="14"/>
  <c r="AT17" i="14"/>
  <c r="AT21" i="14"/>
  <c r="AT5" i="14"/>
  <c r="AT16" i="14"/>
  <c r="AT14" i="14"/>
  <c r="AT20" i="14"/>
  <c r="AT19" i="14"/>
  <c r="AT8" i="14"/>
  <c r="AT4" i="14"/>
  <c r="AT15" i="14"/>
  <c r="A60" i="19"/>
  <c r="D10" i="20" l="1"/>
  <c r="D12" i="20"/>
  <c r="D17" i="20"/>
  <c r="D18" i="20"/>
  <c r="D19" i="20"/>
  <c r="D21" i="20"/>
  <c r="D23" i="20"/>
  <c r="D30" i="20"/>
  <c r="D37" i="20"/>
  <c r="D38" i="20"/>
  <c r="D39" i="20"/>
  <c r="D41" i="20"/>
  <c r="D42" i="20"/>
  <c r="D44" i="20"/>
  <c r="D49" i="20"/>
  <c r="D50" i="20"/>
  <c r="D52" i="20"/>
  <c r="D58" i="20"/>
  <c r="D65" i="20"/>
  <c r="D69" i="20"/>
  <c r="D70" i="20"/>
  <c r="D72" i="20"/>
  <c r="D79" i="20"/>
  <c r="D86" i="20"/>
  <c r="D90" i="20"/>
  <c r="D92" i="20"/>
  <c r="D95" i="20"/>
  <c r="D97" i="20"/>
  <c r="D98" i="20"/>
  <c r="D101" i="20"/>
  <c r="D102" i="20"/>
  <c r="D107" i="20"/>
  <c r="D109" i="20"/>
  <c r="D110" i="20"/>
  <c r="D112" i="20"/>
  <c r="D115" i="20"/>
  <c r="D118" i="20"/>
  <c r="D122" i="20"/>
  <c r="D128" i="20"/>
  <c r="D129" i="20"/>
  <c r="D130" i="20"/>
  <c r="D132" i="20"/>
  <c r="D135" i="20"/>
  <c r="D138" i="20"/>
  <c r="D139" i="20"/>
  <c r="D142" i="20"/>
  <c r="D149" i="20"/>
  <c r="D150" i="20"/>
  <c r="D152" i="20"/>
  <c r="D157" i="20"/>
  <c r="D158" i="20"/>
  <c r="D159" i="20"/>
  <c r="D161" i="20"/>
  <c r="D162" i="20"/>
  <c r="D170" i="20"/>
  <c r="D175" i="20"/>
  <c r="D177" i="20"/>
  <c r="D178" i="20"/>
  <c r="D182" i="20"/>
  <c r="D189" i="20"/>
  <c r="D190" i="20"/>
  <c r="D191" i="20"/>
  <c r="D192" i="20"/>
  <c r="D197" i="20"/>
  <c r="D198" i="20"/>
  <c r="D199" i="20"/>
  <c r="D202" i="20"/>
  <c r="D209" i="20"/>
  <c r="D210" i="20"/>
  <c r="D212" i="20"/>
  <c r="D215" i="20"/>
  <c r="D217" i="20"/>
  <c r="D218" i="20"/>
  <c r="D219" i="20"/>
  <c r="D221" i="20"/>
  <c r="D233" i="20"/>
  <c r="D235" i="20"/>
  <c r="D238" i="20"/>
  <c r="D239" i="20"/>
  <c r="D241" i="20"/>
  <c r="D242" i="20"/>
  <c r="D249" i="20"/>
  <c r="D250" i="20"/>
  <c r="D252" i="20"/>
  <c r="D254" i="20"/>
  <c r="D257" i="20"/>
  <c r="D259" i="20"/>
  <c r="D261" i="20"/>
  <c r="D262" i="20"/>
  <c r="D269" i="20"/>
  <c r="D270" i="20"/>
  <c r="D272" i="20"/>
  <c r="D275" i="20"/>
  <c r="D277" i="20"/>
  <c r="D279" i="20"/>
  <c r="D282" i="20"/>
  <c r="D290" i="20"/>
  <c r="D296" i="20"/>
  <c r="D297" i="20"/>
  <c r="D298" i="20"/>
  <c r="D299" i="20"/>
  <c r="D301" i="20"/>
  <c r="D302" i="20"/>
  <c r="D310" i="20"/>
  <c r="D312" i="20"/>
  <c r="D315" i="20"/>
  <c r="D317" i="20"/>
  <c r="D318" i="20"/>
  <c r="D321" i="20"/>
  <c r="D329" i="20"/>
  <c r="D335" i="20"/>
  <c r="D338" i="20"/>
  <c r="D339" i="20"/>
  <c r="D341" i="20"/>
  <c r="D342" i="20"/>
  <c r="D350" i="20"/>
  <c r="D352" i="20"/>
  <c r="D355" i="20"/>
  <c r="D357" i="20"/>
  <c r="D358" i="20"/>
  <c r="D359" i="20"/>
  <c r="D361" i="20"/>
  <c r="D362" i="20"/>
  <c r="D370" i="20"/>
  <c r="D375" i="20"/>
  <c r="D378" i="20"/>
  <c r="D380" i="20"/>
  <c r="D381" i="20"/>
  <c r="D389" i="20"/>
  <c r="D390" i="20"/>
  <c r="D395" i="20"/>
  <c r="D397" i="20"/>
  <c r="D398" i="20"/>
  <c r="D401" i="20"/>
  <c r="D402" i="20"/>
  <c r="D409" i="20"/>
  <c r="D412" i="20"/>
  <c r="D418" i="20"/>
  <c r="D421" i="20"/>
  <c r="D422" i="20"/>
  <c r="D430" i="20"/>
  <c r="D432" i="20"/>
  <c r="D435" i="20"/>
  <c r="D437" i="20"/>
  <c r="D442" i="20"/>
  <c r="D443" i="20"/>
  <c r="D450" i="20"/>
  <c r="D452" i="20"/>
  <c r="D457" i="20"/>
  <c r="D458" i="20"/>
  <c r="D459" i="20"/>
  <c r="D461" i="20"/>
  <c r="D462" i="20"/>
  <c r="D464" i="20"/>
  <c r="D469" i="20"/>
  <c r="D470" i="20"/>
  <c r="D472" i="20"/>
  <c r="D477" i="20"/>
  <c r="D478" i="20"/>
  <c r="D482" i="20"/>
  <c r="D485" i="20"/>
  <c r="D489" i="20"/>
  <c r="D495" i="20"/>
  <c r="D501" i="20"/>
  <c r="D502" i="20"/>
  <c r="D506" i="20"/>
  <c r="D509" i="20"/>
  <c r="D510" i="20"/>
  <c r="D512" i="20"/>
  <c r="D518" i="20"/>
  <c r="D519" i="20"/>
  <c r="D521" i="20"/>
  <c r="D522" i="20"/>
  <c r="D527" i="20"/>
  <c r="D532" i="20"/>
  <c r="D538" i="20"/>
  <c r="D539" i="20"/>
  <c r="D548" i="20"/>
  <c r="D549" i="20"/>
  <c r="D550" i="20"/>
  <c r="D555" i="20"/>
  <c r="D557" i="20"/>
  <c r="D558" i="20"/>
  <c r="D559" i="20"/>
  <c r="D561" i="20"/>
  <c r="D562" i="20"/>
  <c r="D569" i="20"/>
  <c r="D570" i="20"/>
  <c r="D575" i="20"/>
  <c r="D578" i="20"/>
  <c r="D579" i="20"/>
  <c r="D581" i="20"/>
  <c r="D582" i="20"/>
  <c r="D590" i="20"/>
  <c r="D592" i="20"/>
  <c r="D598" i="20"/>
  <c r="D599" i="20"/>
  <c r="D601" i="20"/>
  <c r="D609" i="20"/>
  <c r="D611" i="20"/>
  <c r="D612" i="20"/>
  <c r="D618" i="20"/>
  <c r="D619" i="20"/>
  <c r="D621" i="20"/>
  <c r="D630" i="20"/>
  <c r="D632" i="20"/>
  <c r="D635" i="20"/>
  <c r="D637" i="20"/>
  <c r="D638" i="20"/>
  <c r="D641" i="20"/>
  <c r="D649" i="20"/>
  <c r="D653" i="20"/>
  <c r="D655" i="20"/>
  <c r="D658" i="20"/>
  <c r="D662" i="20"/>
  <c r="D669" i="20"/>
  <c r="D670" i="20"/>
  <c r="D674" i="20"/>
  <c r="D675" i="20"/>
  <c r="D677" i="20"/>
  <c r="D679" i="20"/>
  <c r="D692" i="20"/>
  <c r="D695" i="20"/>
  <c r="D697" i="20"/>
  <c r="D698" i="20"/>
  <c r="D699" i="20"/>
  <c r="D701" i="20"/>
  <c r="D702" i="20"/>
  <c r="D710" i="20"/>
  <c r="D712" i="20"/>
  <c r="D715" i="20"/>
  <c r="D716" i="20"/>
  <c r="D717" i="20"/>
  <c r="D718" i="20"/>
  <c r="D719" i="20"/>
  <c r="D722" i="20"/>
  <c r="D732" i="20"/>
  <c r="D735" i="20"/>
  <c r="D737" i="20"/>
  <c r="D738" i="20"/>
  <c r="D739" i="20"/>
  <c r="D749" i="20"/>
  <c r="D757" i="20"/>
  <c r="D758" i="20"/>
  <c r="D759" i="20"/>
  <c r="D770" i="20"/>
  <c r="D772" i="20"/>
  <c r="D777" i="20"/>
  <c r="D778" i="20"/>
  <c r="D779" i="20"/>
  <c r="D781" i="20"/>
  <c r="D782" i="20"/>
  <c r="D790" i="20"/>
  <c r="D792" i="20"/>
  <c r="D797" i="20"/>
  <c r="D798" i="20"/>
  <c r="D799" i="20"/>
  <c r="D800" i="20"/>
  <c r="D801" i="20"/>
  <c r="D802" i="20"/>
  <c r="D815" i="20"/>
  <c r="D818" i="20"/>
  <c r="D819" i="20"/>
  <c r="D821" i="20"/>
  <c r="D822" i="20"/>
  <c r="D829" i="20"/>
  <c r="D830" i="20"/>
  <c r="D832" i="20"/>
  <c r="D838" i="20"/>
  <c r="D839" i="20"/>
  <c r="D841" i="20"/>
  <c r="D842" i="20"/>
  <c r="D852" i="20"/>
  <c r="D855" i="20"/>
  <c r="D857" i="20"/>
  <c r="D858" i="20"/>
  <c r="D859" i="20"/>
  <c r="D862" i="20"/>
  <c r="D863" i="20"/>
  <c r="D869" i="20"/>
  <c r="D870" i="20"/>
  <c r="D872" i="20"/>
  <c r="D879" i="20"/>
  <c r="D884" i="20"/>
  <c r="D890" i="20"/>
  <c r="D892" i="20"/>
  <c r="D899" i="20"/>
  <c r="D901" i="20"/>
  <c r="D905" i="20"/>
  <c r="D909" i="20"/>
  <c r="D910" i="20"/>
  <c r="D915" i="20"/>
  <c r="D917" i="20"/>
  <c r="D918" i="20"/>
  <c r="D919" i="20"/>
  <c r="D921" i="20"/>
  <c r="D922" i="20"/>
  <c r="D926" i="20"/>
  <c r="D930" i="20"/>
  <c r="D932" i="20"/>
  <c r="D935" i="20"/>
  <c r="D937" i="20"/>
  <c r="D938" i="20"/>
  <c r="D947" i="20"/>
  <c r="D952" i="20"/>
  <c r="D955" i="20"/>
  <c r="D957" i="20"/>
  <c r="D959" i="20"/>
  <c r="D961" i="20"/>
  <c r="D962" i="20"/>
  <c r="D968" i="20"/>
  <c r="D972" i="20"/>
  <c r="D977" i="20"/>
  <c r="D978" i="20"/>
  <c r="D979" i="20"/>
  <c r="D981" i="20"/>
  <c r="D982" i="20"/>
  <c r="D989" i="20"/>
  <c r="D990" i="20"/>
  <c r="D992" i="20"/>
  <c r="D995" i="20"/>
  <c r="D998" i="20"/>
  <c r="D999" i="20"/>
  <c r="D1001" i="20"/>
  <c r="D1009" i="20"/>
  <c r="D1010" i="20"/>
  <c r="D1012" i="20"/>
  <c r="D1015" i="20"/>
  <c r="D1017" i="20"/>
  <c r="D1018" i="20"/>
  <c r="D1019" i="20"/>
  <c r="D1022" i="20"/>
  <c r="D1030" i="20"/>
  <c r="D1031" i="20"/>
  <c r="D1032" i="20"/>
  <c r="D1035" i="20"/>
  <c r="D1037" i="20"/>
  <c r="D1038" i="20"/>
  <c r="D1039" i="20"/>
  <c r="D1042" i="20"/>
  <c r="D1050" i="20"/>
  <c r="D1052" i="20"/>
  <c r="D1055" i="20"/>
  <c r="D1058" i="20"/>
  <c r="D1059" i="20"/>
  <c r="D1061" i="20"/>
  <c r="D1062" i="20"/>
  <c r="D1069" i="20"/>
  <c r="D1070" i="20"/>
  <c r="D1072" i="20"/>
  <c r="D1073" i="20"/>
  <c r="D1077" i="20"/>
  <c r="D1078" i="20"/>
  <c r="D1079" i="20"/>
  <c r="D1081" i="20"/>
  <c r="D1082" i="20"/>
  <c r="D1089" i="20"/>
  <c r="D1090" i="20"/>
  <c r="D1092" i="20"/>
  <c r="D1094" i="20"/>
  <c r="D1095" i="20"/>
  <c r="D1098" i="20"/>
  <c r="D1101" i="20"/>
  <c r="D1102" i="20"/>
  <c r="D1109" i="20"/>
  <c r="D1110" i="20"/>
  <c r="D1112" i="20"/>
  <c r="D1115" i="20"/>
  <c r="D1117" i="20"/>
  <c r="D1118" i="20"/>
  <c r="D1119" i="20"/>
  <c r="D1121" i="20"/>
  <c r="D1122" i="20"/>
  <c r="D1129" i="20"/>
  <c r="D1132" i="20"/>
  <c r="D1135" i="20"/>
  <c r="D1136" i="20"/>
  <c r="D1137" i="20"/>
  <c r="D1138" i="20"/>
  <c r="D1141" i="20"/>
  <c r="D1142" i="20"/>
  <c r="D1155" i="20"/>
  <c r="D1157" i="20"/>
  <c r="D1158" i="20"/>
  <c r="D1159" i="20"/>
  <c r="D1161" i="20"/>
  <c r="D1162" i="20"/>
  <c r="D1169" i="20"/>
  <c r="D1170" i="20"/>
  <c r="D1175" i="20"/>
  <c r="D1177" i="20"/>
  <c r="D1178" i="20"/>
  <c r="D1181" i="20"/>
  <c r="D1182" i="20"/>
  <c r="D1189" i="20"/>
  <c r="D1192" i="20"/>
  <c r="D1195" i="20"/>
  <c r="D1197" i="20"/>
  <c r="D1199" i="20"/>
  <c r="D1201" i="20"/>
  <c r="D1202" i="20"/>
  <c r="D1210" i="20"/>
  <c r="D1212" i="20"/>
  <c r="D1215" i="20"/>
  <c r="D1217" i="20"/>
  <c r="D1218" i="20"/>
  <c r="D1220" i="20"/>
  <c r="D1221" i="20"/>
  <c r="D1229" i="20"/>
  <c r="D1232" i="20"/>
  <c r="D1235" i="20"/>
  <c r="D1241" i="20"/>
  <c r="D1246" i="20"/>
  <c r="D1249" i="20"/>
  <c r="D1250" i="20"/>
  <c r="D1252" i="20"/>
  <c r="D1257" i="20"/>
  <c r="D1258" i="20"/>
  <c r="D1259" i="20"/>
  <c r="D1261" i="20"/>
  <c r="D1262" i="20"/>
  <c r="D1269" i="20"/>
  <c r="D1270" i="20"/>
  <c r="D1272" i="20"/>
  <c r="D1275" i="20"/>
  <c r="D1277" i="20"/>
  <c r="D1281" i="20"/>
  <c r="D1283" i="20"/>
  <c r="D1290" i="20"/>
  <c r="D1292" i="20"/>
  <c r="D1297" i="20"/>
  <c r="D1298" i="20"/>
  <c r="D1299" i="20"/>
  <c r="D1301" i="20"/>
  <c r="D1302" i="20"/>
  <c r="D1304" i="20"/>
  <c r="D1309" i="20"/>
  <c r="D1310" i="20"/>
  <c r="D1312" i="20"/>
  <c r="D1317" i="20"/>
  <c r="D1318" i="20"/>
  <c r="D1319" i="20"/>
  <c r="D1321" i="20"/>
  <c r="D1322" i="20"/>
  <c r="D1325" i="20"/>
  <c r="D1329" i="20"/>
  <c r="D1330" i="20"/>
  <c r="D1332" i="20"/>
  <c r="D1337" i="20"/>
  <c r="D1338" i="20"/>
  <c r="D1339" i="20"/>
  <c r="D1342" i="20"/>
  <c r="D1346" i="20"/>
  <c r="D1349" i="20"/>
  <c r="D1350" i="20"/>
  <c r="D1352" i="20"/>
  <c r="D1355" i="20"/>
  <c r="D2" i="20"/>
  <c r="D1026" i="20"/>
  <c r="D143" i="20"/>
  <c r="D226" i="20"/>
  <c r="D308" i="20"/>
  <c r="D244" i="20"/>
  <c r="D642" i="20"/>
  <c r="D410" i="20"/>
  <c r="D324" i="20"/>
  <c r="D1331" i="20"/>
  <c r="D1225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1065" i="20"/>
  <c r="D623" i="20"/>
  <c r="D243" i="20"/>
  <c r="D828" i="20"/>
  <c r="D743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405" i="20"/>
  <c r="D1160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" i="20"/>
  <c r="D364" i="20"/>
  <c r="D825" i="20"/>
  <c r="D883" i="20"/>
  <c r="D105" i="20"/>
  <c r="D104" i="20"/>
  <c r="D185" i="20"/>
  <c r="D1188" i="20"/>
  <c r="D725" i="20"/>
  <c r="D703" i="20"/>
  <c r="D553" i="20"/>
  <c r="D363" i="20"/>
  <c r="D886" i="20"/>
  <c r="D820" i="20"/>
  <c r="D671" i="20"/>
  <c r="D607" i="20"/>
  <c r="D794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123" i="20"/>
  <c r="D1025" i="20"/>
  <c r="D666" i="20"/>
  <c r="D664" i="20"/>
  <c r="D1104" i="20"/>
  <c r="D1124" i="20"/>
  <c r="D31" i="20"/>
  <c r="D827" i="20"/>
  <c r="D868" i="20"/>
  <c r="D1223" i="20"/>
  <c r="D1306" i="20"/>
  <c r="D66" i="20"/>
  <c r="D64" i="20"/>
  <c r="D1323" i="20"/>
  <c r="D460" i="20"/>
  <c r="D898" i="20"/>
  <c r="D78" i="20"/>
  <c r="D728" i="20"/>
  <c r="D1273" i="20"/>
  <c r="D705" i="20"/>
  <c r="D137" i="20"/>
  <c r="D1291" i="20"/>
  <c r="D1164" i="20"/>
  <c r="D973" i="20"/>
  <c r="D89" i="20"/>
  <c r="D823" i="20"/>
  <c r="D87" i="20"/>
  <c r="D43" i="20"/>
  <c r="D356" i="20"/>
  <c r="D165" i="20"/>
  <c r="D1003" i="20"/>
  <c r="D686" i="20"/>
  <c r="D1185" i="20"/>
  <c r="D1226" i="20"/>
  <c r="D27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1165" i="20"/>
  <c r="D387" i="20"/>
  <c r="D29" i="20"/>
  <c r="D343" i="20"/>
  <c r="D88" i="20"/>
  <c r="D213" i="20"/>
  <c r="D526" i="20"/>
  <c r="D1341" i="20"/>
  <c r="D1130" i="20"/>
  <c r="D1211" i="20"/>
  <c r="D1126" i="20"/>
  <c r="D1083" i="20"/>
  <c r="D746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1066" i="20"/>
  <c r="D204" i="20"/>
  <c r="D264" i="20"/>
  <c r="D536" i="20"/>
  <c r="D682" i="20"/>
  <c r="D996" i="20"/>
  <c r="D784" i="20"/>
  <c r="D951" i="20"/>
  <c r="D551" i="20"/>
  <c r="D224" i="20" l="1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C55" i="19" l="1"/>
  <c r="D55" i="19" l="1"/>
  <c r="E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I55" i="19" l="1"/>
  <c r="T55" i="19" l="1"/>
  <c r="U55" i="19"/>
  <c r="F55" i="19"/>
  <c r="G55" i="19"/>
  <c r="H55" i="19"/>
  <c r="V55" i="19"/>
  <c r="W55" i="19" l="1"/>
  <c r="W54" i="19"/>
  <c r="C56" i="19" s="1"/>
  <c r="D56" i="19" s="1"/>
  <c r="C57" i="19" l="1"/>
  <c r="E56" i="19"/>
  <c r="D57" i="19"/>
  <c r="E57" i="19" l="1"/>
  <c r="F56" i="19"/>
  <c r="G56" i="19" s="1"/>
  <c r="F57" i="19" l="1"/>
  <c r="H56" i="19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W56" i="19" s="1"/>
  <c r="U57" i="19"/>
  <c r="V57" i="19" l="1"/>
  <c r="W57" i="1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<sst xmlns="http://schemas.openxmlformats.org/spreadsheetml/2006/main" count="76" uniqueCount="41">
  <si>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</si>
  <si>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</si>
  <si>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</si>
  <si>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</si>
  <si>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</si>
  <si>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</si>
  <si>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</si>
  <si>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</si>
  <si>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</si>
  <si>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</si>
  <si>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</si>
  <si>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</si>
  <si>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</si>
  <si>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</si>
  <si>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</si>
  <si>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Average Stochastic less Normalized</t>
  </si>
  <si>
    <t>Annualization Factor for 95th %</t>
  </si>
  <si>
    <t>Annualized 5% of 95th Percentile</t>
  </si>
  <si>
    <t>Total Annual Adjustment</t>
  </si>
  <si>
    <t>Portfolio Normalized ST Variable Costs</t>
  </si>
  <si>
    <t>Control</t>
  </si>
  <si>
    <t>Random Draw</t>
  </si>
  <si>
    <t>Hybrid PVRR Table</t>
  </si>
  <si>
    <t>281939</t>
  </si>
  <si>
    <t>282023</t>
  </si>
  <si>
    <t>282107</t>
  </si>
  <si>
    <t>282191</t>
  </si>
  <si>
    <t>282275</t>
  </si>
  <si>
    <t>282359</t>
  </si>
  <si>
    <t>280931</t>
  </si>
  <si>
    <t>281015</t>
  </si>
  <si>
    <t>281099</t>
  </si>
  <si>
    <t>281183</t>
  </si>
  <si>
    <t>281267</t>
  </si>
  <si>
    <t>281351</t>
  </si>
  <si>
    <t>281435</t>
  </si>
  <si>
    <t>281519</t>
  </si>
  <si>
    <t>281603</t>
  </si>
  <si>
    <t>281687</t>
  </si>
  <si>
    <t>281771</t>
  </si>
  <si>
    <t>281855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</si>
</sst>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&quot;$&quot;#,##0.0000_);[Red]\(&quot;$&quot;#,##0.0000\)"/>
  </numFmts>
  <fonts count="1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4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37" fontId="8" fillId="0" borderId="0" xfId="0" applyNumberFormat="1" applyFont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37" fontId="8" fillId="0" borderId="1" xfId="7" applyNumberFormat="1" applyFont="1" applyBorder="1"/>
    <xf numFmtId="0" fontId="8" fillId="0" borderId="1" xfId="7" applyFont="1" applyBorder="1"/>
    <xf numFmtId="167" fontId="8" fillId="0" borderId="1" xfId="7" applyNumberFormat="1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16536.579068444498</c:v>
                </c:pt>
                <c:pt idx="1">
                  <c:v>16330.756185259193</c:v>
                </c:pt>
                <c:pt idx="2">
                  <c:v>16249.262606880546</c:v>
                </c:pt>
                <c:pt idx="3">
                  <c:v>15922.440174137009</c:v>
                </c:pt>
                <c:pt idx="4">
                  <c:v>16058.982112107606</c:v>
                </c:pt>
                <c:pt idx="5">
                  <c:v>16372.138881640269</c:v>
                </c:pt>
                <c:pt idx="6">
                  <c:v>16567.447642704279</c:v>
                </c:pt>
                <c:pt idx="7">
                  <c:v>16132.194639527304</c:v>
                </c:pt>
                <c:pt idx="8">
                  <c:v>16661.386642528174</c:v>
                </c:pt>
                <c:pt idx="9">
                  <c:v>16697.618477309017</c:v>
                </c:pt>
                <c:pt idx="10">
                  <c:v>16229.26145418261</c:v>
                </c:pt>
                <c:pt idx="11">
                  <c:v>16526.997916745808</c:v>
                </c:pt>
                <c:pt idx="12">
                  <c:v>16562.293652965967</c:v>
                </c:pt>
                <c:pt idx="13">
                  <c:v>16544.260873612511</c:v>
                </c:pt>
                <c:pt idx="14">
                  <c:v>16085.907774411658</c:v>
                </c:pt>
                <c:pt idx="15">
                  <c:v>16297.782617890014</c:v>
                </c:pt>
                <c:pt idx="16">
                  <c:v>16253.291016362238</c:v>
                </c:pt>
                <c:pt idx="17">
                  <c:v>16381.199754415447</c:v>
                </c:pt>
                <c:pt idx="18">
                  <c:v>16221.017934035885</c:v>
                </c:pt>
                <c:pt idx="19">
                  <c:v>16385.189412677668</c:v>
                </c:pt>
                <c:pt idx="20">
                  <c:v>16341.616755721208</c:v>
                </c:pt>
                <c:pt idx="21">
                  <c:v>16627.080067183444</c:v>
                </c:pt>
                <c:pt idx="22">
                  <c:v>16215.426548223704</c:v>
                </c:pt>
                <c:pt idx="23">
                  <c:v>16376.464499629126</c:v>
                </c:pt>
                <c:pt idx="24">
                  <c:v>16357.059350855785</c:v>
                </c:pt>
                <c:pt idx="25">
                  <c:v>16015.924489068548</c:v>
                </c:pt>
                <c:pt idx="26">
                  <c:v>16524.678360454309</c:v>
                </c:pt>
                <c:pt idx="27">
                  <c:v>16858.139905349144</c:v>
                </c:pt>
                <c:pt idx="28">
                  <c:v>16437.649173929949</c:v>
                </c:pt>
                <c:pt idx="29">
                  <c:v>16600.420677055721</c:v>
                </c:pt>
                <c:pt idx="30">
                  <c:v>16848.863461434215</c:v>
                </c:pt>
                <c:pt idx="31">
                  <c:v>16453.758800113006</c:v>
                </c:pt>
                <c:pt idx="32">
                  <c:v>16386.489178931606</c:v>
                </c:pt>
                <c:pt idx="33">
                  <c:v>16352.290227327498</c:v>
                </c:pt>
                <c:pt idx="34">
                  <c:v>16521.12785313675</c:v>
                </c:pt>
                <c:pt idx="35">
                  <c:v>16495.859966437743</c:v>
                </c:pt>
                <c:pt idx="36">
                  <c:v>16443.402480036963</c:v>
                </c:pt>
                <c:pt idx="37">
                  <c:v>16544.703562203729</c:v>
                </c:pt>
                <c:pt idx="38">
                  <c:v>16478.04835607994</c:v>
                </c:pt>
                <c:pt idx="39">
                  <c:v>16722.517764830569</c:v>
                </c:pt>
                <c:pt idx="40">
                  <c:v>16373.302957718446</c:v>
                </c:pt>
                <c:pt idx="41">
                  <c:v>15829.346779157446</c:v>
                </c:pt>
                <c:pt idx="42">
                  <c:v>16253.800835929864</c:v>
                </c:pt>
                <c:pt idx="43">
                  <c:v>16467.279080736589</c:v>
                </c:pt>
                <c:pt idx="44">
                  <c:v>16237.144383680779</c:v>
                </c:pt>
                <c:pt idx="45">
                  <c:v>16162.015320589409</c:v>
                </c:pt>
                <c:pt idx="46">
                  <c:v>16144.51818962988</c:v>
                </c:pt>
                <c:pt idx="47">
                  <c:v>16280.926138560413</c:v>
                </c:pt>
                <c:pt idx="48">
                  <c:v>16174.214389674402</c:v>
                </c:pt>
                <c:pt idx="49">
                  <c:v>16403.358978475982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4CCD-5024-4D91-98B6-5BC44A5EF704}">
  <dimension ref="A1:A38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hyperlinks>
    <hyperlink ref="A1" location="'Control'!A1" display="Control" xr:uid="{1A054A3D-27FD-4B4C-9BD5-39787B1A1564}"/>
    <hyperlink ref="A2" location="'Random Draw'!A1" display="Random Draw" xr:uid="{9987F738-C91E-44AC-B5D1-03E76AAFBEC7}"/>
    <hyperlink ref="A3" location="'Hybrid PVRR Table'!A1" display="Hybrid PVRR Table" xr:uid="{F032D8AC-0725-4793-90E7-05F3188589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664.2329409834249</v>
      </c>
      <c r="D4" s="13">
        <v>720.10531619306278</v>
      </c>
      <c r="E4" s="13">
        <v>695.06495272956852</v>
      </c>
      <c r="F4" s="13">
        <v>835.4905319033702</v>
      </c>
      <c r="G4" s="13">
        <v>716.80538161582763</v>
      </c>
      <c r="H4" s="13">
        <v>1362.889994930543</v>
      </c>
      <c r="I4" s="13">
        <v>1330.5552790417073</v>
      </c>
      <c r="J4" s="13">
        <v>1402.1884581847962</v>
      </c>
      <c r="K4" s="13">
        <v>1537.762696987787</v>
      </c>
      <c r="L4" s="13">
        <v>1870.3938180719165</v>
      </c>
      <c r="M4" s="13">
        <v>2083.6058171878917</v>
      </c>
      <c r="N4" s="13">
        <v>2127.6169260432644</v>
      </c>
      <c r="O4" s="13">
        <v>2264.7330827403212</v>
      </c>
      <c r="P4" s="13">
        <v>2180.2768312642834</v>
      </c>
      <c r="Q4" s="13">
        <v>2220.3352251260671</v>
      </c>
      <c r="R4" s="13">
        <v>2422.327629500443</v>
      </c>
      <c r="S4" s="13">
        <v>2616.2277234425001</v>
      </c>
      <c r="T4" s="13">
        <v>2580.7579670183732</v>
      </c>
      <c r="U4" s="13">
        <v>2759.23741434358</v>
      </c>
      <c r="V4" s="13">
        <v>3040.6679528535478</v>
      </c>
      <c r="W4" s="14">
        <v>170.69516525409244</v>
      </c>
      <c r="X4" s="15"/>
      <c r="Y4" s="12" t="s">
        <v>3</v>
      </c>
      <c r="Z4" s="4">
        <v>0</v>
      </c>
      <c r="AA4" s="4">
        <v>0</v>
      </c>
      <c r="AB4" s="4">
        <v>0</v>
      </c>
      <c r="AC4" s="4">
        <v>2.7457063456999999</v>
      </c>
      <c r="AD4" s="4">
        <v>0.21791763527000002</v>
      </c>
      <c r="AE4" s="4">
        <v>13.896155360999998</v>
      </c>
      <c r="AF4" s="4">
        <v>11.800136371340002</v>
      </c>
      <c r="AG4" s="4">
        <v>15.704519850570001</v>
      </c>
      <c r="AH4" s="4">
        <v>12.46317503667</v>
      </c>
      <c r="AI4" s="4">
        <v>18.924253466810001</v>
      </c>
      <c r="AJ4" s="4">
        <v>33.199606187930002</v>
      </c>
      <c r="AK4" s="4">
        <v>31.14499134719</v>
      </c>
      <c r="AL4" s="4">
        <v>37.796635563950005</v>
      </c>
      <c r="AM4" s="4">
        <v>17.69169592958</v>
      </c>
      <c r="AN4" s="4">
        <v>8.7763972014099991</v>
      </c>
      <c r="AO4" s="4">
        <v>18.039411539830002</v>
      </c>
      <c r="AP4" s="4">
        <v>35.595178755619997</v>
      </c>
      <c r="AQ4" s="4">
        <v>35.422275180779991</v>
      </c>
      <c r="AR4" s="4">
        <v>49.476863800210005</v>
      </c>
      <c r="AS4" s="4">
        <v>60.752692800689992</v>
      </c>
      <c r="AT4" s="4">
        <f t="shared" ref="AT4:AT21" si="0">ROUNDDOWN(AVERAGE(Z4:AS4),0)</f>
        <v>20</v>
      </c>
      <c r="AV4" s="12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S4" s="12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U4" s="12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617.3698268450961</v>
      </c>
      <c r="D5" s="13">
        <v>666.36922753146757</v>
      </c>
      <c r="E5" s="13">
        <v>622.6684598476636</v>
      </c>
      <c r="F5" s="13">
        <v>768.61490595973646</v>
      </c>
      <c r="G5" s="13">
        <v>630.22892723030657</v>
      </c>
      <c r="H5" s="13">
        <v>1288.9305458568444</v>
      </c>
      <c r="I5" s="13">
        <v>1245.5344787476556</v>
      </c>
      <c r="J5" s="13">
        <v>1316.9609124388512</v>
      </c>
      <c r="K5" s="13">
        <v>1446.7860429687585</v>
      </c>
      <c r="L5" s="13">
        <v>1795.9174380622476</v>
      </c>
      <c r="M5" s="13">
        <v>2016.2236975033636</v>
      </c>
      <c r="N5" s="13">
        <v>2032.7327298129612</v>
      </c>
      <c r="O5" s="13">
        <v>2163.6011172268391</v>
      </c>
      <c r="P5" s="13">
        <v>2079.663304931536</v>
      </c>
      <c r="Q5" s="13">
        <v>2117.2395639988695</v>
      </c>
      <c r="R5" s="13">
        <v>2307.6902106093648</v>
      </c>
      <c r="S5" s="13">
        <v>2471.4738707476977</v>
      </c>
      <c r="T5" s="13">
        <v>2414.4376275834502</v>
      </c>
      <c r="U5" s="13">
        <v>2607.5331158671152</v>
      </c>
      <c r="V5" s="13">
        <v>2863.5340509687717</v>
      </c>
      <c r="W5" s="14">
        <v>185.64376446453281</v>
      </c>
      <c r="Y5" s="12" t="s">
        <v>3</v>
      </c>
      <c r="Z5" s="4">
        <v>0</v>
      </c>
      <c r="AA5" s="4">
        <v>0</v>
      </c>
      <c r="AB5" s="4">
        <v>0</v>
      </c>
      <c r="AC5" s="4">
        <v>21.71097149058</v>
      </c>
      <c r="AD5" s="4">
        <v>3.53223589056</v>
      </c>
      <c r="AE5" s="4">
        <v>16.742755602740001</v>
      </c>
      <c r="AF5" s="4">
        <v>7.1970094252700001</v>
      </c>
      <c r="AG5" s="4">
        <v>22.238607530049997</v>
      </c>
      <c r="AH5" s="4">
        <v>19.143536035149999</v>
      </c>
      <c r="AI5" s="4">
        <v>32.489275770340008</v>
      </c>
      <c r="AJ5" s="4">
        <v>48.355117596349984</v>
      </c>
      <c r="AK5" s="4">
        <v>8.1460272431200007</v>
      </c>
      <c r="AL5" s="4">
        <v>22.543871838709997</v>
      </c>
      <c r="AM5" s="4">
        <v>23.80690111066</v>
      </c>
      <c r="AN5" s="4">
        <v>12.560883238010003</v>
      </c>
      <c r="AO5" s="4">
        <v>25.038291917940001</v>
      </c>
      <c r="AP5" s="4">
        <v>23.897665154009999</v>
      </c>
      <c r="AQ5" s="4">
        <v>14.911038341869999</v>
      </c>
      <c r="AR5" s="4">
        <v>37.628513167570006</v>
      </c>
      <c r="AS5" s="4">
        <v>66.094053500429993</v>
      </c>
      <c r="AT5" s="4">
        <f t="shared" si="0"/>
        <v>20</v>
      </c>
      <c r="AV5" s="12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S5" s="12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U5" s="12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709.87037672141776</v>
      </c>
      <c r="D6" s="13">
        <v>759.96473441236026</v>
      </c>
      <c r="E6" s="13">
        <v>716.58420502276942</v>
      </c>
      <c r="F6" s="13">
        <v>848.85676494682559</v>
      </c>
      <c r="G6" s="13">
        <v>697.04007818494188</v>
      </c>
      <c r="H6" s="13">
        <v>1360.3168706978502</v>
      </c>
      <c r="I6" s="13">
        <v>1309.9822153882562</v>
      </c>
      <c r="J6" s="13">
        <v>1369.8263298653519</v>
      </c>
      <c r="K6" s="13">
        <v>1497.336297503929</v>
      </c>
      <c r="L6" s="13">
        <v>1816.5677865090011</v>
      </c>
      <c r="M6" s="13">
        <v>2016.5633864195154</v>
      </c>
      <c r="N6" s="13">
        <v>2082.7096201670838</v>
      </c>
      <c r="O6" s="13">
        <v>2205.6047058561071</v>
      </c>
      <c r="P6" s="13">
        <v>2108.1340617163014</v>
      </c>
      <c r="Q6" s="13">
        <v>2145.1973741485026</v>
      </c>
      <c r="R6" s="13">
        <v>2326.3035807027891</v>
      </c>
      <c r="S6" s="13">
        <v>2515.6204557328219</v>
      </c>
      <c r="T6" s="13">
        <v>2484.2719682424081</v>
      </c>
      <c r="U6" s="13">
        <v>2672.9923960211154</v>
      </c>
      <c r="V6" s="13">
        <v>2915.0088107967013</v>
      </c>
      <c r="W6" s="14">
        <v>52.759567739116108</v>
      </c>
      <c r="Y6" s="12" t="s">
        <v>3</v>
      </c>
      <c r="Z6" s="4">
        <v>0</v>
      </c>
      <c r="AA6" s="4">
        <v>0</v>
      </c>
      <c r="AB6" s="4">
        <v>0</v>
      </c>
      <c r="AC6" s="4">
        <v>2.3214943137100001</v>
      </c>
      <c r="AD6" s="4">
        <v>0.27237853307999998</v>
      </c>
      <c r="AE6" s="4">
        <v>12.657103172750002</v>
      </c>
      <c r="AF6" s="4">
        <v>0.82828870598999993</v>
      </c>
      <c r="AG6" s="4">
        <v>2.1536519523399997</v>
      </c>
      <c r="AH6" s="4">
        <v>2.9454395567200002</v>
      </c>
      <c r="AI6" s="4">
        <v>3.7298628216699994</v>
      </c>
      <c r="AJ6" s="4">
        <v>8.7356933452399996</v>
      </c>
      <c r="AK6" s="4">
        <v>8.0594800308799996</v>
      </c>
      <c r="AL6" s="4">
        <v>7.1834345195999987</v>
      </c>
      <c r="AM6" s="4">
        <v>1.0510663748100002</v>
      </c>
      <c r="AN6" s="4">
        <v>1.7928460826600001</v>
      </c>
      <c r="AO6" s="4">
        <v>6.0053377241999994</v>
      </c>
      <c r="AP6" s="4">
        <v>7.3154338739300009</v>
      </c>
      <c r="AQ6" s="4">
        <v>7.9905875037200005</v>
      </c>
      <c r="AR6" s="4">
        <v>17.904788490160001</v>
      </c>
      <c r="AS6" s="4">
        <v>36.390218577019994</v>
      </c>
      <c r="AT6" s="4">
        <f t="shared" si="0"/>
        <v>6</v>
      </c>
      <c r="AV6" s="12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S6" s="12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U6" s="12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715.28520400207742</v>
      </c>
      <c r="D7" s="13">
        <v>758.863033805089</v>
      </c>
      <c r="E7" s="13">
        <v>714.27489265404654</v>
      </c>
      <c r="F7" s="13">
        <v>902.44278485345603</v>
      </c>
      <c r="G7" s="13">
        <v>749.86507442912034</v>
      </c>
      <c r="H7" s="13">
        <v>1434.2508805091043</v>
      </c>
      <c r="I7" s="13">
        <v>1385.0777727123232</v>
      </c>
      <c r="J7" s="13">
        <v>1457.1835890404416</v>
      </c>
      <c r="K7" s="13">
        <v>1595.8010184014584</v>
      </c>
      <c r="L7" s="13">
        <v>1939.1147575188966</v>
      </c>
      <c r="M7" s="13">
        <v>2178.2780241278133</v>
      </c>
      <c r="N7" s="13">
        <v>2225.3188009419082</v>
      </c>
      <c r="O7" s="13">
        <v>2368.6324185371336</v>
      </c>
      <c r="P7" s="13">
        <v>2267.6670776515848</v>
      </c>
      <c r="Q7" s="13">
        <v>2292.3579403020271</v>
      </c>
      <c r="R7" s="13">
        <v>2506.8081596591073</v>
      </c>
      <c r="S7" s="13">
        <v>2706.3226857023137</v>
      </c>
      <c r="T7" s="13">
        <v>2666.217699593099</v>
      </c>
      <c r="U7" s="13">
        <v>2885.1625126024965</v>
      </c>
      <c r="V7" s="13">
        <v>3199.1896462654186</v>
      </c>
      <c r="W7" s="14">
        <v>424.27664266896073</v>
      </c>
      <c r="Y7" s="12" t="s">
        <v>3</v>
      </c>
      <c r="Z7" s="4">
        <v>0</v>
      </c>
      <c r="AA7" s="4">
        <v>0</v>
      </c>
      <c r="AB7" s="4">
        <v>0</v>
      </c>
      <c r="AC7" s="4">
        <v>51.578724596380006</v>
      </c>
      <c r="AD7" s="4">
        <v>11.789458209230002</v>
      </c>
      <c r="AE7" s="4">
        <v>49.977257587970001</v>
      </c>
      <c r="AF7" s="4">
        <v>30.445887150999997</v>
      </c>
      <c r="AG7" s="4">
        <v>44.396367819370006</v>
      </c>
      <c r="AH7" s="4">
        <v>45.444274145910015</v>
      </c>
      <c r="AI7" s="4">
        <v>52.759482246140003</v>
      </c>
      <c r="AJ7" s="4">
        <v>77.548461188339985</v>
      </c>
      <c r="AK7" s="4">
        <v>55.251565263740005</v>
      </c>
      <c r="AL7" s="4">
        <v>71.685764170669984</v>
      </c>
      <c r="AM7" s="4">
        <v>38.50938052539</v>
      </c>
      <c r="AN7" s="4">
        <v>30.941565004340003</v>
      </c>
      <c r="AO7" s="4">
        <v>50.284492820790007</v>
      </c>
      <c r="AP7" s="4">
        <v>61.740953778399991</v>
      </c>
      <c r="AQ7" s="4">
        <v>39.823940524130002</v>
      </c>
      <c r="AR7" s="4">
        <v>68.915850643040017</v>
      </c>
      <c r="AS7" s="4">
        <v>125.88968749502</v>
      </c>
      <c r="AT7" s="4">
        <f t="shared" si="0"/>
        <v>45</v>
      </c>
      <c r="AV7" s="12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S7" s="12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U7" s="12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771.28327031286926</v>
      </c>
      <c r="D8" s="13">
        <v>823.33271632001424</v>
      </c>
      <c r="E8" s="13">
        <v>779.0803774265396</v>
      </c>
      <c r="F8" s="13">
        <v>950.60653884019428</v>
      </c>
      <c r="G8" s="13">
        <v>791.86055890276509</v>
      </c>
      <c r="H8" s="13">
        <v>1426.4168645417744</v>
      </c>
      <c r="I8" s="13">
        <v>1393.9793459066539</v>
      </c>
      <c r="J8" s="13">
        <v>1472.6340001186118</v>
      </c>
      <c r="K8" s="13">
        <v>1593.325249864947</v>
      </c>
      <c r="L8" s="13">
        <v>1911.818371482605</v>
      </c>
      <c r="M8" s="13">
        <v>2123.2617282178567</v>
      </c>
      <c r="N8" s="13">
        <v>2190.6879968624999</v>
      </c>
      <c r="O8" s="13">
        <v>2327.4429234368336</v>
      </c>
      <c r="P8" s="13">
        <v>2227.5883638480591</v>
      </c>
      <c r="Q8" s="13">
        <v>2270.6744956269995</v>
      </c>
      <c r="R8" s="13">
        <v>2472.9690597649028</v>
      </c>
      <c r="S8" s="13">
        <v>2670.1491409629753</v>
      </c>
      <c r="T8" s="13">
        <v>2654.8628231033476</v>
      </c>
      <c r="U8" s="13">
        <v>2880.7822531477877</v>
      </c>
      <c r="V8" s="13">
        <v>3189.774057246801</v>
      </c>
      <c r="W8" s="14">
        <v>331.43873417188951</v>
      </c>
      <c r="Y8" s="12" t="s">
        <v>3</v>
      </c>
      <c r="Z8" s="4">
        <v>0</v>
      </c>
      <c r="AA8" s="4">
        <v>0</v>
      </c>
      <c r="AB8" s="4">
        <v>0</v>
      </c>
      <c r="AC8" s="4">
        <v>38.963622998400005</v>
      </c>
      <c r="AD8" s="4">
        <v>10.28413146372</v>
      </c>
      <c r="AE8" s="4">
        <v>26.982130497359993</v>
      </c>
      <c r="AF8" s="4">
        <v>17.039600680630002</v>
      </c>
      <c r="AG8" s="4">
        <v>28.301702519329996</v>
      </c>
      <c r="AH8" s="4">
        <v>30.291730605110001</v>
      </c>
      <c r="AI8" s="4">
        <v>48.575778573280004</v>
      </c>
      <c r="AJ8" s="4">
        <v>64.962741027120003</v>
      </c>
      <c r="AK8" s="4">
        <v>43.40931442518</v>
      </c>
      <c r="AL8" s="4">
        <v>53.080919913250007</v>
      </c>
      <c r="AM8" s="4">
        <v>27.294559634409993</v>
      </c>
      <c r="AN8" s="4">
        <v>25.969931615889998</v>
      </c>
      <c r="AO8" s="4">
        <v>45.232374194670001</v>
      </c>
      <c r="AP8" s="4">
        <v>47.979256711730002</v>
      </c>
      <c r="AQ8" s="4">
        <v>44.326836505880003</v>
      </c>
      <c r="AR8" s="4">
        <v>69.219969713799998</v>
      </c>
      <c r="AS8" s="4">
        <v>112.05466765514002</v>
      </c>
      <c r="AT8" s="4">
        <f t="shared" si="0"/>
        <v>36</v>
      </c>
      <c r="AV8" s="12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S8" s="12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U8" s="12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640.6686252987339</v>
      </c>
      <c r="D9" s="13">
        <v>678.93219113621251</v>
      </c>
      <c r="E9" s="13">
        <v>640.1545640180982</v>
      </c>
      <c r="F9" s="13">
        <v>782.66279447528018</v>
      </c>
      <c r="G9" s="13">
        <v>636.40443601818617</v>
      </c>
      <c r="H9" s="13">
        <v>1284.8322627797843</v>
      </c>
      <c r="I9" s="13">
        <v>1220.1409644022883</v>
      </c>
      <c r="J9" s="13">
        <v>1280.1832004453486</v>
      </c>
      <c r="K9" s="13">
        <v>1407.0573604627953</v>
      </c>
      <c r="L9" s="13">
        <v>1741.353873360737</v>
      </c>
      <c r="M9" s="13">
        <v>1952.0304890404441</v>
      </c>
      <c r="N9" s="13">
        <v>2015.3827092952308</v>
      </c>
      <c r="O9" s="13">
        <v>2143.2508861135511</v>
      </c>
      <c r="P9" s="13">
        <v>2031.5404701167674</v>
      </c>
      <c r="Q9" s="13">
        <v>2072.0369185265308</v>
      </c>
      <c r="R9" s="13">
        <v>2251.74797376684</v>
      </c>
      <c r="S9" s="13">
        <v>2462.356213488009</v>
      </c>
      <c r="T9" s="13">
        <v>2409.8250555194722</v>
      </c>
      <c r="U9" s="13">
        <v>2590.3964180327266</v>
      </c>
      <c r="V9" s="13">
        <v>2888.0234320238369</v>
      </c>
      <c r="W9" s="14">
        <v>138.42903092943857</v>
      </c>
      <c r="Y9" s="12" t="s">
        <v>3</v>
      </c>
      <c r="Z9" s="4">
        <v>0</v>
      </c>
      <c r="AA9" s="4">
        <v>0</v>
      </c>
      <c r="AB9" s="4">
        <v>0</v>
      </c>
      <c r="AC9" s="4">
        <v>10.956776996390001</v>
      </c>
      <c r="AD9" s="4">
        <v>0.29510545047000003</v>
      </c>
      <c r="AE9" s="4">
        <v>32.058654691919998</v>
      </c>
      <c r="AF9" s="4">
        <v>4.5997620213700001</v>
      </c>
      <c r="AG9" s="4">
        <v>3.7438733475499997</v>
      </c>
      <c r="AH9" s="4">
        <v>2.5338041808399998</v>
      </c>
      <c r="AI9" s="4">
        <v>6.2509833779900008</v>
      </c>
      <c r="AJ9" s="4">
        <v>18.504897881129999</v>
      </c>
      <c r="AK9" s="4">
        <v>29.739710972400001</v>
      </c>
      <c r="AL9" s="4">
        <v>39.3056541913</v>
      </c>
      <c r="AM9" s="4">
        <v>7.5789112995299988</v>
      </c>
      <c r="AN9" s="4">
        <v>0.48587983316</v>
      </c>
      <c r="AO9" s="4">
        <v>6.03422057514</v>
      </c>
      <c r="AP9" s="4">
        <v>37.516711417989995</v>
      </c>
      <c r="AQ9" s="4">
        <v>22.045445123949996</v>
      </c>
      <c r="AR9" s="4">
        <v>33.211050078819994</v>
      </c>
      <c r="AS9" s="4">
        <v>66.363777318989989</v>
      </c>
      <c r="AT9" s="4">
        <f t="shared" si="0"/>
        <v>16</v>
      </c>
      <c r="AV9" s="1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S9" s="12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U9" s="12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684.64926064398321</v>
      </c>
      <c r="D10" s="13">
        <v>734.75213750915464</v>
      </c>
      <c r="E10" s="13">
        <v>691.91941129617817</v>
      </c>
      <c r="F10" s="13">
        <v>813.33629407787805</v>
      </c>
      <c r="G10" s="13">
        <v>691.99643326006753</v>
      </c>
      <c r="H10" s="13">
        <v>1310.6503070598396</v>
      </c>
      <c r="I10" s="13">
        <v>1276.668101090037</v>
      </c>
      <c r="J10" s="13">
        <v>1336.5866214327011</v>
      </c>
      <c r="K10" s="13">
        <v>1468.2506079277523</v>
      </c>
      <c r="L10" s="13">
        <v>1787.595866686509</v>
      </c>
      <c r="M10" s="13">
        <v>1992.8442893220838</v>
      </c>
      <c r="N10" s="13">
        <v>2062.3176469149957</v>
      </c>
      <c r="O10" s="13">
        <v>2186.5126183525635</v>
      </c>
      <c r="P10" s="13">
        <v>2115.2472693572918</v>
      </c>
      <c r="Q10" s="13">
        <v>2148.9117955559509</v>
      </c>
      <c r="R10" s="13">
        <v>2339.407265263902</v>
      </c>
      <c r="S10" s="13">
        <v>2529.81504041988</v>
      </c>
      <c r="T10" s="13">
        <v>2492.4490086871815</v>
      </c>
      <c r="U10" s="13">
        <v>2693.6317427352133</v>
      </c>
      <c r="V10" s="13">
        <v>2961.4043407730087</v>
      </c>
      <c r="W10" s="14">
        <v>93.891311289653032</v>
      </c>
      <c r="Y10" s="12" t="s">
        <v>3</v>
      </c>
      <c r="Z10" s="4">
        <v>0</v>
      </c>
      <c r="AA10" s="4">
        <v>0</v>
      </c>
      <c r="AB10" s="4">
        <v>0</v>
      </c>
      <c r="AC10" s="4">
        <v>3.2817865288500001</v>
      </c>
      <c r="AD10" s="4">
        <v>0</v>
      </c>
      <c r="AE10" s="4">
        <v>8.5051525947099993</v>
      </c>
      <c r="AF10" s="4">
        <v>5.9061528827099989</v>
      </c>
      <c r="AG10" s="4">
        <v>9.1033342952900007</v>
      </c>
      <c r="AH10" s="4">
        <v>9.2728491435000002</v>
      </c>
      <c r="AI10" s="4">
        <v>8.1506589964899998</v>
      </c>
      <c r="AJ10" s="4">
        <v>15.754300208270001</v>
      </c>
      <c r="AK10" s="4">
        <v>16.54377738945</v>
      </c>
      <c r="AL10" s="4">
        <v>17.191491304900001</v>
      </c>
      <c r="AM10" s="4">
        <v>18.00302101314</v>
      </c>
      <c r="AN10" s="4">
        <v>4.3285056649700007</v>
      </c>
      <c r="AO10" s="4">
        <v>10.936864571840001</v>
      </c>
      <c r="AP10" s="4">
        <v>16.386263429910002</v>
      </c>
      <c r="AQ10" s="4">
        <v>7.1165419108799997</v>
      </c>
      <c r="AR10" s="4">
        <v>24.439371855040001</v>
      </c>
      <c r="AS10" s="4">
        <v>45.751004338390004</v>
      </c>
      <c r="AT10" s="4">
        <f t="shared" si="0"/>
        <v>11</v>
      </c>
      <c r="AV10" s="12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S10" s="12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U10" s="12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600.01956791262967</v>
      </c>
      <c r="D11" s="13">
        <v>646.58278591402268</v>
      </c>
      <c r="E11" s="13">
        <v>610.26664270534934</v>
      </c>
      <c r="F11" s="13">
        <v>743.79201434921856</v>
      </c>
      <c r="G11" s="13">
        <v>592.96825714755994</v>
      </c>
      <c r="H11" s="13">
        <v>1232.3746400120262</v>
      </c>
      <c r="I11" s="13">
        <v>1196.7624541603707</v>
      </c>
      <c r="J11" s="13">
        <v>1251.8774438431687</v>
      </c>
      <c r="K11" s="13">
        <v>1382.8601967674529</v>
      </c>
      <c r="L11" s="13">
        <v>1721.4173044546533</v>
      </c>
      <c r="M11" s="13">
        <v>1918.8054300933766</v>
      </c>
      <c r="N11" s="13">
        <v>1991.0645527009228</v>
      </c>
      <c r="O11" s="13">
        <v>2115.0104536929603</v>
      </c>
      <c r="P11" s="13">
        <v>2036.7403390466902</v>
      </c>
      <c r="Q11" s="13">
        <v>2084.5508192339412</v>
      </c>
      <c r="R11" s="13">
        <v>2262.3610541897342</v>
      </c>
      <c r="S11" s="13">
        <v>2464.1655719249206</v>
      </c>
      <c r="T11" s="13">
        <v>2404.8443798417679</v>
      </c>
      <c r="U11" s="13">
        <v>2577.1252385109265</v>
      </c>
      <c r="V11" s="13">
        <v>2850.2482444352768</v>
      </c>
      <c r="W11" s="14">
        <v>26.994934117019319</v>
      </c>
      <c r="Y11" s="12" t="s">
        <v>3</v>
      </c>
      <c r="Z11" s="4">
        <v>0</v>
      </c>
      <c r="AA11" s="4">
        <v>6.5073818999999999E-4</v>
      </c>
      <c r="AB11" s="4">
        <v>0</v>
      </c>
      <c r="AC11" s="4">
        <v>2.52209532446</v>
      </c>
      <c r="AD11" s="4">
        <v>0.42608195389000003</v>
      </c>
      <c r="AE11" s="4">
        <v>0.94839341141000011</v>
      </c>
      <c r="AF11" s="4">
        <v>0.23531378571</v>
      </c>
      <c r="AG11" s="4">
        <v>0.50712362137000011</v>
      </c>
      <c r="AH11" s="4">
        <v>0.39444046294000001</v>
      </c>
      <c r="AI11" s="4">
        <v>1.2884899439900002</v>
      </c>
      <c r="AJ11" s="4">
        <v>0.37659051120999998</v>
      </c>
      <c r="AK11" s="4">
        <v>2.5141205420299997</v>
      </c>
      <c r="AL11" s="4">
        <v>5.7755568224000005</v>
      </c>
      <c r="AM11" s="4">
        <v>5.1939259383799996</v>
      </c>
      <c r="AN11" s="4">
        <v>0.26273243630999998</v>
      </c>
      <c r="AO11" s="4">
        <v>2.05837561341</v>
      </c>
      <c r="AP11" s="4">
        <v>17.374610047759997</v>
      </c>
      <c r="AQ11" s="4">
        <v>2.0303993672799998</v>
      </c>
      <c r="AR11" s="4">
        <v>9.1396696345500015</v>
      </c>
      <c r="AS11" s="4">
        <v>20.31395866826</v>
      </c>
      <c r="AT11" s="4">
        <f t="shared" si="0"/>
        <v>3</v>
      </c>
      <c r="AV11" s="12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S11" s="12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U11" s="12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711.67080023101835</v>
      </c>
      <c r="D12" s="13">
        <v>758.06277329135389</v>
      </c>
      <c r="E12" s="13">
        <v>707.27248612261837</v>
      </c>
      <c r="F12" s="13">
        <v>844.68204529888999</v>
      </c>
      <c r="G12" s="13">
        <v>714.34107750553881</v>
      </c>
      <c r="H12" s="13">
        <v>1329.8208897534482</v>
      </c>
      <c r="I12" s="13">
        <v>1296.8023717788215</v>
      </c>
      <c r="J12" s="13">
        <v>1366.6033356845621</v>
      </c>
      <c r="K12" s="13">
        <v>1493.3231885241944</v>
      </c>
      <c r="L12" s="13">
        <v>1821.3050373548867</v>
      </c>
      <c r="M12" s="13">
        <v>2029.6309051355515</v>
      </c>
      <c r="N12" s="13">
        <v>2088.9123772664707</v>
      </c>
      <c r="O12" s="13">
        <v>2211.3781520114476</v>
      </c>
      <c r="P12" s="13">
        <v>2135.4243533753174</v>
      </c>
      <c r="Q12" s="13">
        <v>2182.3578166796669</v>
      </c>
      <c r="R12" s="13">
        <v>2382.7904885975031</v>
      </c>
      <c r="S12" s="13">
        <v>2555.4741077446224</v>
      </c>
      <c r="T12" s="13">
        <v>2531.6157535534453</v>
      </c>
      <c r="U12" s="13">
        <v>2733.7601845819536</v>
      </c>
      <c r="V12" s="13">
        <v>3017.9271264727158</v>
      </c>
      <c r="W12" s="14">
        <v>128.46093658341701</v>
      </c>
      <c r="Y12" s="12" t="s">
        <v>3</v>
      </c>
      <c r="Z12" s="4">
        <v>0</v>
      </c>
      <c r="AA12" s="4">
        <v>0</v>
      </c>
      <c r="AB12" s="4">
        <v>0</v>
      </c>
      <c r="AC12" s="4">
        <v>14.957503993359998</v>
      </c>
      <c r="AD12" s="4">
        <v>1.6793329155999999</v>
      </c>
      <c r="AE12" s="4">
        <v>5.5856865742200004</v>
      </c>
      <c r="AF12" s="4">
        <v>2.3359984454199996</v>
      </c>
      <c r="AG12" s="4">
        <v>10.23102443366</v>
      </c>
      <c r="AH12" s="4">
        <v>13.406628633390001</v>
      </c>
      <c r="AI12" s="4">
        <v>20.643242955440009</v>
      </c>
      <c r="AJ12" s="4">
        <v>29.023803014630005</v>
      </c>
      <c r="AK12" s="4">
        <v>12.478634884750001</v>
      </c>
      <c r="AL12" s="4">
        <v>14.632813642670003</v>
      </c>
      <c r="AM12" s="4">
        <v>12.572974632760001</v>
      </c>
      <c r="AN12" s="4">
        <v>10.089763873190002</v>
      </c>
      <c r="AO12" s="4">
        <v>23.152944606929996</v>
      </c>
      <c r="AP12" s="4">
        <v>9.6627094066300003</v>
      </c>
      <c r="AQ12" s="4">
        <v>12.703548182760004</v>
      </c>
      <c r="AR12" s="4">
        <v>39.783595258649996</v>
      </c>
      <c r="AS12" s="4">
        <v>66.983037682990016</v>
      </c>
      <c r="AT12" s="4">
        <f t="shared" si="0"/>
        <v>14</v>
      </c>
      <c r="AV12" s="12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S12" s="12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U12" s="12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681.02165532954723</v>
      </c>
      <c r="D13" s="13">
        <v>728.32870082012539</v>
      </c>
      <c r="E13" s="13">
        <v>701.86345871792412</v>
      </c>
      <c r="F13" s="13">
        <v>818.4309388607943</v>
      </c>
      <c r="G13" s="13">
        <v>676.38297086679677</v>
      </c>
      <c r="H13" s="13">
        <v>1273.9570086364183</v>
      </c>
      <c r="I13" s="13">
        <v>1236.4951475744735</v>
      </c>
      <c r="J13" s="13">
        <v>1294.6309433206143</v>
      </c>
      <c r="K13" s="13">
        <v>1429.4975481964198</v>
      </c>
      <c r="L13" s="13">
        <v>1736.3624236457254</v>
      </c>
      <c r="M13" s="13">
        <v>1922.1737273936303</v>
      </c>
      <c r="N13" s="13">
        <v>1990.4910566981939</v>
      </c>
      <c r="O13" s="13">
        <v>2109.5194000778283</v>
      </c>
      <c r="P13" s="13">
        <v>2041.9649843483617</v>
      </c>
      <c r="Q13" s="13">
        <v>2088.6823168154397</v>
      </c>
      <c r="R13" s="13">
        <v>2263.9563072681476</v>
      </c>
      <c r="S13" s="13">
        <v>2442.7214020699321</v>
      </c>
      <c r="T13" s="13">
        <v>2397.1188727174917</v>
      </c>
      <c r="U13" s="13">
        <v>2565.9203398647396</v>
      </c>
      <c r="V13" s="13">
        <v>2822.9397671220149</v>
      </c>
      <c r="W13" s="14">
        <v>9.0737449431658632</v>
      </c>
      <c r="Y13" s="12" t="s">
        <v>3</v>
      </c>
      <c r="Z13" s="4">
        <v>0</v>
      </c>
      <c r="AA13" s="4">
        <v>0</v>
      </c>
      <c r="AB13" s="4">
        <v>0</v>
      </c>
      <c r="AC13" s="4">
        <v>2.74115056174</v>
      </c>
      <c r="AD13" s="4">
        <v>0.23357843985999999</v>
      </c>
      <c r="AE13" s="4">
        <v>0.66272106898000005</v>
      </c>
      <c r="AF13" s="4">
        <v>0.33822345148999999</v>
      </c>
      <c r="AG13" s="4">
        <v>0.51364967426999997</v>
      </c>
      <c r="AH13" s="4">
        <v>0.48391697142000001</v>
      </c>
      <c r="AI13" s="4">
        <v>0.2157152014</v>
      </c>
      <c r="AJ13" s="4">
        <v>0.60684357936999989</v>
      </c>
      <c r="AK13" s="4">
        <v>1.7546707294899999</v>
      </c>
      <c r="AL13" s="4">
        <v>0.46236167160999997</v>
      </c>
      <c r="AM13" s="4">
        <v>0.10123839506</v>
      </c>
      <c r="AN13" s="4">
        <v>0</v>
      </c>
      <c r="AO13" s="4">
        <v>0.42059379941999997</v>
      </c>
      <c r="AP13" s="4">
        <v>1.5938610289100004</v>
      </c>
      <c r="AQ13" s="4">
        <v>1.5632327644900001</v>
      </c>
      <c r="AR13" s="4">
        <v>1.2221744007500002</v>
      </c>
      <c r="AS13" s="4">
        <v>8.0251956880600002</v>
      </c>
      <c r="AT13" s="4">
        <f t="shared" si="0"/>
        <v>1</v>
      </c>
      <c r="AV13" s="12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S13" s="1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U13" s="12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549.5512652672362</v>
      </c>
      <c r="D14" s="13">
        <v>591.62986943818453</v>
      </c>
      <c r="E14" s="13">
        <v>538.98948547214161</v>
      </c>
      <c r="F14" s="13">
        <v>650.37569127103143</v>
      </c>
      <c r="G14" s="13">
        <v>515.63702722895709</v>
      </c>
      <c r="H14" s="13">
        <v>1181.5499531786622</v>
      </c>
      <c r="I14" s="13">
        <v>1141.5921144936513</v>
      </c>
      <c r="J14" s="13">
        <v>1189.1393387738137</v>
      </c>
      <c r="K14" s="13">
        <v>1326.5079907634765</v>
      </c>
      <c r="L14" s="13">
        <v>1673.467477680955</v>
      </c>
      <c r="M14" s="13">
        <v>1890.7515919200146</v>
      </c>
      <c r="N14" s="13">
        <v>1955.8943020742577</v>
      </c>
      <c r="O14" s="13">
        <v>2080.9317945339344</v>
      </c>
      <c r="P14" s="13">
        <v>1993.7660314904051</v>
      </c>
      <c r="Q14" s="13">
        <v>2032.8411540994266</v>
      </c>
      <c r="R14" s="13">
        <v>2221.9286304935877</v>
      </c>
      <c r="S14" s="13">
        <v>2416.9263167735899</v>
      </c>
      <c r="T14" s="13">
        <v>2364.6181706380621</v>
      </c>
      <c r="U14" s="13">
        <v>2542.2224118219419</v>
      </c>
      <c r="V14" s="13">
        <v>2775.1434142757644</v>
      </c>
      <c r="W14" s="14">
        <v>79.821471609202007</v>
      </c>
      <c r="Y14" s="12" t="s">
        <v>3</v>
      </c>
      <c r="Z14" s="4">
        <v>0</v>
      </c>
      <c r="AA14" s="4">
        <v>0</v>
      </c>
      <c r="AB14" s="4">
        <v>0</v>
      </c>
      <c r="AC14" s="4">
        <v>3.1558687778699999</v>
      </c>
      <c r="AD14" s="4">
        <v>0</v>
      </c>
      <c r="AE14" s="4">
        <v>2.8795161684999999</v>
      </c>
      <c r="AF14" s="4">
        <v>1.16713504194</v>
      </c>
      <c r="AG14" s="4">
        <v>3.3371017368700002</v>
      </c>
      <c r="AH14" s="4">
        <v>6.2235304883400007</v>
      </c>
      <c r="AI14" s="4">
        <v>7.68470069347</v>
      </c>
      <c r="AJ14" s="4">
        <v>22.175296819610004</v>
      </c>
      <c r="AK14" s="4">
        <v>14.890750765629999</v>
      </c>
      <c r="AL14" s="4">
        <v>21.050134018800001</v>
      </c>
      <c r="AM14" s="4">
        <v>8.7801815095800002</v>
      </c>
      <c r="AN14" s="4">
        <v>3.1948254913699996</v>
      </c>
      <c r="AO14" s="4">
        <v>16.357068777659997</v>
      </c>
      <c r="AP14" s="4">
        <v>13.120267023589999</v>
      </c>
      <c r="AQ14" s="4">
        <v>9.9936434179099987</v>
      </c>
      <c r="AR14" s="4">
        <v>23.575071810700003</v>
      </c>
      <c r="AS14" s="4">
        <v>35.922397883440006</v>
      </c>
      <c r="AT14" s="4">
        <f t="shared" si="0"/>
        <v>9</v>
      </c>
      <c r="AV14" s="1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S14" s="12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7"/>
      <c r="FI14" s="17"/>
      <c r="FJ14" s="17"/>
      <c r="FK14" s="17"/>
      <c r="FL14" s="17"/>
      <c r="FM14" s="17"/>
      <c r="FN14" s="17"/>
      <c r="FO14" s="17"/>
      <c r="FP14" s="17"/>
      <c r="FQ14" s="18"/>
      <c r="FR14" s="17"/>
      <c r="FS14" s="17"/>
      <c r="FU14" s="12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616.70257437069154</v>
      </c>
      <c r="D15" s="13">
        <v>653.821913366442</v>
      </c>
      <c r="E15" s="13">
        <v>611.18135071526035</v>
      </c>
      <c r="F15" s="13">
        <v>739.6010174773628</v>
      </c>
      <c r="G15" s="13">
        <v>604.69289561833625</v>
      </c>
      <c r="H15" s="13">
        <v>1230.745821239414</v>
      </c>
      <c r="I15" s="13">
        <v>1197.9509863935095</v>
      </c>
      <c r="J15" s="13">
        <v>1255.6463899345072</v>
      </c>
      <c r="K15" s="13">
        <v>1385.0288899383154</v>
      </c>
      <c r="L15" s="13">
        <v>1709.3059331325778</v>
      </c>
      <c r="M15" s="13">
        <v>1907.3032357712736</v>
      </c>
      <c r="N15" s="13">
        <v>1964.4177838009723</v>
      </c>
      <c r="O15" s="13">
        <v>2081.6119599398235</v>
      </c>
      <c r="P15" s="13">
        <v>2014.6847736223872</v>
      </c>
      <c r="Q15" s="13">
        <v>2055.1992351174272</v>
      </c>
      <c r="R15" s="13">
        <v>2234.9044423219857</v>
      </c>
      <c r="S15" s="13">
        <v>2412.9595116924679</v>
      </c>
      <c r="T15" s="13">
        <v>2359.5214152355779</v>
      </c>
      <c r="U15" s="13">
        <v>2531.5939194114289</v>
      </c>
      <c r="V15" s="13">
        <v>2812.2042305784316</v>
      </c>
      <c r="W15" s="14">
        <v>33.849311497966852</v>
      </c>
      <c r="Y15" s="12" t="s">
        <v>3</v>
      </c>
      <c r="Z15" s="4">
        <v>0</v>
      </c>
      <c r="AA15" s="4">
        <v>0</v>
      </c>
      <c r="AB15" s="4">
        <v>0</v>
      </c>
      <c r="AC15" s="4">
        <v>9.3549908249999994E-2</v>
      </c>
      <c r="AD15" s="4">
        <v>0</v>
      </c>
      <c r="AE15" s="4">
        <v>0.65442501739999992</v>
      </c>
      <c r="AF15" s="4">
        <v>0.73146489049000007</v>
      </c>
      <c r="AG15" s="4">
        <v>1.2147514773800001</v>
      </c>
      <c r="AH15" s="4">
        <v>0.96626061283999998</v>
      </c>
      <c r="AI15" s="4">
        <v>1.26026474226</v>
      </c>
      <c r="AJ15" s="4">
        <v>2.5057417173300007</v>
      </c>
      <c r="AK15" s="4">
        <v>2.8945130211999999</v>
      </c>
      <c r="AL15" s="4">
        <v>3.5960173723699995</v>
      </c>
      <c r="AM15" s="4">
        <v>1.7669228047000001</v>
      </c>
      <c r="AN15" s="4">
        <v>7.1798554100000009E-2</v>
      </c>
      <c r="AO15" s="4">
        <v>2.20301360295</v>
      </c>
      <c r="AP15" s="4">
        <v>7.37378371392</v>
      </c>
      <c r="AQ15" s="4">
        <v>9.1303861509300006</v>
      </c>
      <c r="AR15" s="4">
        <v>20.71456963907</v>
      </c>
      <c r="AS15" s="4">
        <v>44.049661809440003</v>
      </c>
      <c r="AT15" s="4">
        <f t="shared" si="0"/>
        <v>4</v>
      </c>
      <c r="AV15" s="12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S15" s="12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U15" s="12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748.54243288539374</v>
      </c>
      <c r="D16" s="13">
        <v>801.55719841809014</v>
      </c>
      <c r="E16" s="13">
        <v>746.07457481860195</v>
      </c>
      <c r="F16" s="13">
        <v>928.46471049599506</v>
      </c>
      <c r="G16" s="13">
        <v>803.87879533128989</v>
      </c>
      <c r="H16" s="13">
        <v>1513.8963338174826</v>
      </c>
      <c r="I16" s="13">
        <v>1467.7171532073421</v>
      </c>
      <c r="J16" s="13">
        <v>1530.911028987555</v>
      </c>
      <c r="K16" s="13">
        <v>1673.6037384243268</v>
      </c>
      <c r="L16" s="13">
        <v>2008.7119146132759</v>
      </c>
      <c r="M16" s="13">
        <v>2262.2585115407937</v>
      </c>
      <c r="N16" s="13">
        <v>2356.6423896464844</v>
      </c>
      <c r="O16" s="13">
        <v>2491.0450517989202</v>
      </c>
      <c r="P16" s="13">
        <v>2399.2021900245954</v>
      </c>
      <c r="Q16" s="13">
        <v>2396.8437216031566</v>
      </c>
      <c r="R16" s="13">
        <v>2622.9237025980765</v>
      </c>
      <c r="S16" s="13">
        <v>2890.8881158773747</v>
      </c>
      <c r="T16" s="13">
        <v>2875.5421644043113</v>
      </c>
      <c r="U16" s="13">
        <v>3103.6408544778787</v>
      </c>
      <c r="V16" s="13">
        <v>3400.1826952469482</v>
      </c>
      <c r="W16" s="14">
        <v>744.66476128764816</v>
      </c>
      <c r="Y16" s="12" t="s">
        <v>3</v>
      </c>
      <c r="Z16" s="4">
        <v>0</v>
      </c>
      <c r="AA16" s="4">
        <v>1.8504117940000002E-2</v>
      </c>
      <c r="AB16" s="4">
        <v>0</v>
      </c>
      <c r="AC16" s="4">
        <v>43.794027379520003</v>
      </c>
      <c r="AD16" s="4">
        <v>25.546620711479996</v>
      </c>
      <c r="AE16" s="4">
        <v>70.198295742219997</v>
      </c>
      <c r="AF16" s="4">
        <v>56.384059510079993</v>
      </c>
      <c r="AG16" s="4">
        <v>63.08659259873</v>
      </c>
      <c r="AH16" s="4">
        <v>71.531108859610015</v>
      </c>
      <c r="AI16" s="4">
        <v>67.873969987749987</v>
      </c>
      <c r="AJ16" s="4">
        <v>101.89718974978001</v>
      </c>
      <c r="AK16" s="4">
        <v>125.45887638857997</v>
      </c>
      <c r="AL16" s="4">
        <v>133.05840638992001</v>
      </c>
      <c r="AM16" s="4">
        <v>99.910159460340012</v>
      </c>
      <c r="AN16" s="4">
        <v>54.011859835940008</v>
      </c>
      <c r="AO16" s="4">
        <v>83.625217800239994</v>
      </c>
      <c r="AP16" s="4">
        <v>142.53529968118002</v>
      </c>
      <c r="AQ16" s="4">
        <v>143.91098155866001</v>
      </c>
      <c r="AR16" s="4">
        <v>195.75423189095005</v>
      </c>
      <c r="AS16" s="4">
        <v>218.22534025497001</v>
      </c>
      <c r="AT16" s="4">
        <f t="shared" si="0"/>
        <v>84</v>
      </c>
      <c r="AV16" s="12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S16" s="12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U16" s="12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612.1481631213228</v>
      </c>
      <c r="D17" s="13">
        <v>660.0565210565718</v>
      </c>
      <c r="E17" s="13">
        <v>623.83848682729638</v>
      </c>
      <c r="F17" s="13">
        <v>756.03649576658188</v>
      </c>
      <c r="G17" s="13">
        <v>598.51545691165859</v>
      </c>
      <c r="H17" s="13">
        <v>1215.404615358178</v>
      </c>
      <c r="I17" s="13">
        <v>1182.437677765673</v>
      </c>
      <c r="J17" s="13">
        <v>1239.727918027864</v>
      </c>
      <c r="K17" s="13">
        <v>1368.1714490654499</v>
      </c>
      <c r="L17" s="13">
        <v>1713.2363856332015</v>
      </c>
      <c r="M17" s="13">
        <v>1920.677785267806</v>
      </c>
      <c r="N17" s="13">
        <v>1955.1238147207687</v>
      </c>
      <c r="O17" s="13">
        <v>2080.3920929333349</v>
      </c>
      <c r="P17" s="13">
        <v>2004.6630544999844</v>
      </c>
      <c r="Q17" s="13">
        <v>2049.3976837792356</v>
      </c>
      <c r="R17" s="13">
        <v>2228.2267592302101</v>
      </c>
      <c r="S17" s="13">
        <v>2386.3383036179243</v>
      </c>
      <c r="T17" s="13">
        <v>2335.8688019541842</v>
      </c>
      <c r="U17" s="13">
        <v>2511.5367340079893</v>
      </c>
      <c r="V17" s="13">
        <v>2772.0118801034241</v>
      </c>
      <c r="W17" s="14">
        <v>40.69444951724816</v>
      </c>
      <c r="Y17" s="12" t="s">
        <v>3</v>
      </c>
      <c r="Z17" s="4">
        <v>0</v>
      </c>
      <c r="AA17" s="4">
        <v>0</v>
      </c>
      <c r="AB17" s="4">
        <v>0</v>
      </c>
      <c r="AC17" s="4">
        <v>9.2746601000000001E-3</v>
      </c>
      <c r="AD17" s="4">
        <v>0</v>
      </c>
      <c r="AE17" s="4">
        <v>1.9142611861800001</v>
      </c>
      <c r="AF17" s="4">
        <v>0.22003111477000004</v>
      </c>
      <c r="AG17" s="4">
        <v>0.16192617010999999</v>
      </c>
      <c r="AH17" s="4">
        <v>0</v>
      </c>
      <c r="AI17" s="4">
        <v>6.4492449992000003</v>
      </c>
      <c r="AJ17" s="4">
        <v>24.418416073100001</v>
      </c>
      <c r="AK17" s="4">
        <v>4.7673951049200003</v>
      </c>
      <c r="AL17" s="4">
        <v>7.1642530357300007</v>
      </c>
      <c r="AM17" s="4">
        <v>3.1552687059800002</v>
      </c>
      <c r="AN17" s="4">
        <v>0.43658628289000001</v>
      </c>
      <c r="AO17" s="4">
        <v>10.161021088769999</v>
      </c>
      <c r="AP17" s="4">
        <v>5.8231292441600004</v>
      </c>
      <c r="AQ17" s="4">
        <v>0.82996939655000002</v>
      </c>
      <c r="AR17" s="4">
        <v>10.449690278910001</v>
      </c>
      <c r="AS17" s="4">
        <v>23.181470803730001</v>
      </c>
      <c r="AT17" s="4">
        <f t="shared" si="0"/>
        <v>4</v>
      </c>
      <c r="AV17" s="12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S17" s="12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U17" s="12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772.07972339574519</v>
      </c>
      <c r="D18" s="13">
        <v>814.13102164203519</v>
      </c>
      <c r="E18" s="13">
        <v>769.92334625135368</v>
      </c>
      <c r="F18" s="13">
        <v>928.3948636450898</v>
      </c>
      <c r="G18" s="13">
        <v>810.80216870008076</v>
      </c>
      <c r="H18" s="13">
        <v>1480.0810576498866</v>
      </c>
      <c r="I18" s="13">
        <v>1424.6236220264045</v>
      </c>
      <c r="J18" s="13">
        <v>1470.5552875669173</v>
      </c>
      <c r="K18" s="13">
        <v>1619.8097654056462</v>
      </c>
      <c r="L18" s="13">
        <v>1925.8476890708312</v>
      </c>
      <c r="M18" s="13">
        <v>2128.549361497101</v>
      </c>
      <c r="N18" s="13">
        <v>2218.8382138930947</v>
      </c>
      <c r="O18" s="13">
        <v>2324.0551388367171</v>
      </c>
      <c r="P18" s="13">
        <v>2234.2613416632194</v>
      </c>
      <c r="Q18" s="13">
        <v>2274.524287843391</v>
      </c>
      <c r="R18" s="13">
        <v>2474.8871780584295</v>
      </c>
      <c r="S18" s="13">
        <v>2687.4524018601101</v>
      </c>
      <c r="T18" s="13">
        <v>2660.6036632309356</v>
      </c>
      <c r="U18" s="13">
        <v>2834.7507140694743</v>
      </c>
      <c r="V18" s="13">
        <v>3149.8454391418509</v>
      </c>
      <c r="W18" s="14">
        <v>369.74974014005636</v>
      </c>
      <c r="Y18" s="12" t="s">
        <v>3</v>
      </c>
      <c r="Z18" s="4">
        <v>0</v>
      </c>
      <c r="AA18" s="4">
        <v>0</v>
      </c>
      <c r="AB18" s="4">
        <v>0</v>
      </c>
      <c r="AC18" s="4">
        <v>7.3911665331400016</v>
      </c>
      <c r="AD18" s="4">
        <v>0.53662715621000001</v>
      </c>
      <c r="AE18" s="4">
        <v>55.797103062100007</v>
      </c>
      <c r="AF18" s="4">
        <v>34.420136974869997</v>
      </c>
      <c r="AG18" s="4">
        <v>34.596346604559997</v>
      </c>
      <c r="AH18" s="4">
        <v>38.819570302989987</v>
      </c>
      <c r="AI18" s="4">
        <v>41.733892479050006</v>
      </c>
      <c r="AJ18" s="4">
        <v>54.137293114339997</v>
      </c>
      <c r="AK18" s="4">
        <v>68.76810378127999</v>
      </c>
      <c r="AL18" s="4">
        <v>66.693719672840004</v>
      </c>
      <c r="AM18" s="4">
        <v>47.929203808849998</v>
      </c>
      <c r="AN18" s="4">
        <v>30.779685461969997</v>
      </c>
      <c r="AO18" s="4">
        <v>47.225215893750004</v>
      </c>
      <c r="AP18" s="4">
        <v>65.33834193941</v>
      </c>
      <c r="AQ18" s="4">
        <v>55.95782772431</v>
      </c>
      <c r="AR18" s="4">
        <v>74.823726167190003</v>
      </c>
      <c r="AS18" s="4">
        <v>105.23956020060001</v>
      </c>
      <c r="AT18" s="4">
        <f t="shared" si="0"/>
        <v>41</v>
      </c>
      <c r="AV18" s="12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S18" s="12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U18" s="12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612.7792397240346</v>
      </c>
      <c r="D19" s="13">
        <v>656.43872365757431</v>
      </c>
      <c r="E19" s="13">
        <v>606.3560340765431</v>
      </c>
      <c r="F19" s="13">
        <v>722.15916863491736</v>
      </c>
      <c r="G19" s="13">
        <v>574.93886731700672</v>
      </c>
      <c r="H19" s="13">
        <v>1203.538631341519</v>
      </c>
      <c r="I19" s="13">
        <v>1161.2297434707216</v>
      </c>
      <c r="J19" s="13">
        <v>1212.6659373303596</v>
      </c>
      <c r="K19" s="13">
        <v>1339.4714020828719</v>
      </c>
      <c r="L19" s="13">
        <v>1661.1127850515804</v>
      </c>
      <c r="M19" s="13">
        <v>1847.3059905573614</v>
      </c>
      <c r="N19" s="13">
        <v>1933.4226050116104</v>
      </c>
      <c r="O19" s="13">
        <v>2035.1736150537881</v>
      </c>
      <c r="P19" s="13">
        <v>1961.5815490576349</v>
      </c>
      <c r="Q19" s="13">
        <v>2014.9837726064015</v>
      </c>
      <c r="R19" s="13">
        <v>2175.7615699667081</v>
      </c>
      <c r="S19" s="13">
        <v>2377.1014772277204</v>
      </c>
      <c r="T19" s="13">
        <v>2321.8756058109952</v>
      </c>
      <c r="U19" s="13">
        <v>2486.345936177343</v>
      </c>
      <c r="V19" s="13">
        <v>2739.3175487281214</v>
      </c>
      <c r="W19" s="14">
        <v>32.835013485779179</v>
      </c>
      <c r="Y19" s="12" t="s">
        <v>3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6.6979003920300002</v>
      </c>
      <c r="AF19" s="4">
        <v>0.15681329891000001</v>
      </c>
      <c r="AG19" s="4">
        <v>0.59474952095999989</v>
      </c>
      <c r="AH19" s="4">
        <v>0.38983952702000002</v>
      </c>
      <c r="AI19" s="4">
        <v>0.27590731702000004</v>
      </c>
      <c r="AJ19" s="4">
        <v>0.99226858616000002</v>
      </c>
      <c r="AK19" s="4">
        <v>16.270440718780002</v>
      </c>
      <c r="AL19" s="4">
        <v>1.27709177297</v>
      </c>
      <c r="AM19" s="4">
        <v>0.11238399133</v>
      </c>
      <c r="AN19" s="4">
        <v>0</v>
      </c>
      <c r="AO19" s="4">
        <v>2.2640480140700001</v>
      </c>
      <c r="AP19" s="4">
        <v>20.00632186723</v>
      </c>
      <c r="AQ19" s="4">
        <v>3.6984706149099997</v>
      </c>
      <c r="AR19" s="4">
        <v>6.8859308848099996</v>
      </c>
      <c r="AS19" s="4">
        <v>24.494950555580004</v>
      </c>
      <c r="AT19" s="4">
        <f t="shared" si="0"/>
        <v>4</v>
      </c>
      <c r="AV19" s="12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S19" s="12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U19" s="12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660.96679999921287</v>
      </c>
      <c r="D20" s="13">
        <v>710.24590863940432</v>
      </c>
      <c r="E20" s="13">
        <v>666.76306700289456</v>
      </c>
      <c r="F20" s="13">
        <v>790.6039356665533</v>
      </c>
      <c r="G20" s="13">
        <v>647.10422677829786</v>
      </c>
      <c r="H20" s="13">
        <v>1267.1985377441692</v>
      </c>
      <c r="I20" s="13">
        <v>1234.3771755338976</v>
      </c>
      <c r="J20" s="13">
        <v>1294.3289200322963</v>
      </c>
      <c r="K20" s="13">
        <v>1414.3451817521648</v>
      </c>
      <c r="L20" s="13">
        <v>1749.81872687034</v>
      </c>
      <c r="M20" s="13">
        <v>1972.5121149764457</v>
      </c>
      <c r="N20" s="13">
        <v>2029.5306701616282</v>
      </c>
      <c r="O20" s="13">
        <v>2158.005355827243</v>
      </c>
      <c r="P20" s="13">
        <v>2062.5310567098504</v>
      </c>
      <c r="Q20" s="13">
        <v>2096.351461863052</v>
      </c>
      <c r="R20" s="13">
        <v>2278.5059425813474</v>
      </c>
      <c r="S20" s="13">
        <v>2459.3761636399913</v>
      </c>
      <c r="T20" s="13">
        <v>2435.0553431050675</v>
      </c>
      <c r="U20" s="13">
        <v>2620.9557578598115</v>
      </c>
      <c r="V20" s="13">
        <v>2871.5435023477262</v>
      </c>
      <c r="W20" s="14">
        <v>73.987820616787275</v>
      </c>
      <c r="Y20" s="12" t="s">
        <v>3</v>
      </c>
      <c r="Z20" s="4">
        <v>0</v>
      </c>
      <c r="AA20" s="4">
        <v>0</v>
      </c>
      <c r="AB20" s="4">
        <v>0</v>
      </c>
      <c r="AC20" s="4">
        <v>0.25610024927000002</v>
      </c>
      <c r="AD20" s="4">
        <v>8.2468094999999988E-3</v>
      </c>
      <c r="AE20" s="4">
        <v>4.8536346869100004</v>
      </c>
      <c r="AF20" s="4">
        <v>0</v>
      </c>
      <c r="AG20" s="4">
        <v>0.12650201861000002</v>
      </c>
      <c r="AH20" s="4">
        <v>3.4241234608199997</v>
      </c>
      <c r="AI20" s="4">
        <v>7.3281268451299999</v>
      </c>
      <c r="AJ20" s="4">
        <v>28.763229929429997</v>
      </c>
      <c r="AK20" s="4">
        <v>9.5682150957500003</v>
      </c>
      <c r="AL20" s="4">
        <v>23.624264840069998</v>
      </c>
      <c r="AM20" s="4">
        <v>6.3806804711299998</v>
      </c>
      <c r="AN20" s="4">
        <v>3.12599403788</v>
      </c>
      <c r="AO20" s="4">
        <v>11.26664580267</v>
      </c>
      <c r="AP20" s="4">
        <v>8.7927313111199989</v>
      </c>
      <c r="AQ20" s="4">
        <v>7.1004189554500003</v>
      </c>
      <c r="AR20" s="4">
        <v>26.27856335789</v>
      </c>
      <c r="AS20" s="4">
        <v>43.490771615570004</v>
      </c>
      <c r="AT20" s="4">
        <f t="shared" si="0"/>
        <v>9</v>
      </c>
      <c r="AV20" s="12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S20" s="12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U20" s="12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676.44561130017314</v>
      </c>
      <c r="D21" s="13">
        <v>724.09503751699253</v>
      </c>
      <c r="E21" s="13">
        <v>695.22353373876979</v>
      </c>
      <c r="F21" s="13">
        <v>824.93050887631728</v>
      </c>
      <c r="G21" s="13">
        <v>691.48048977437179</v>
      </c>
      <c r="H21" s="13">
        <v>1293.9188876329063</v>
      </c>
      <c r="I21" s="13">
        <v>1257.0638064147377</v>
      </c>
      <c r="J21" s="13">
        <v>1327.5758463373313</v>
      </c>
      <c r="K21" s="13">
        <v>1446.6103855079873</v>
      </c>
      <c r="L21" s="13">
        <v>1752.9422094649769</v>
      </c>
      <c r="M21" s="13">
        <v>1947.4270633012397</v>
      </c>
      <c r="N21" s="13">
        <v>2024.5731472736584</v>
      </c>
      <c r="O21" s="13">
        <v>2145.7204006528882</v>
      </c>
      <c r="P21" s="13">
        <v>2070.8283336786681</v>
      </c>
      <c r="Q21" s="13">
        <v>2121.5040370238735</v>
      </c>
      <c r="R21" s="13">
        <v>2296.6436267934887</v>
      </c>
      <c r="S21" s="13">
        <v>2473.7196581719586</v>
      </c>
      <c r="T21" s="13">
        <v>2443.3394750288248</v>
      </c>
      <c r="U21" s="13">
        <v>2631.9523605166351</v>
      </c>
      <c r="V21" s="13">
        <v>2877.2564555490599</v>
      </c>
      <c r="W21" s="14">
        <v>9.6215706310402584</v>
      </c>
      <c r="Y21" s="12" t="s">
        <v>3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9.0926378320000001E-2</v>
      </c>
      <c r="AK21" s="4">
        <v>0.29115368957999999</v>
      </c>
      <c r="AL21" s="4">
        <v>1.6156783527599998</v>
      </c>
      <c r="AM21" s="4">
        <v>0.14748955385999998</v>
      </c>
      <c r="AN21" s="4">
        <v>0</v>
      </c>
      <c r="AO21" s="4">
        <v>1.0710613666</v>
      </c>
      <c r="AP21" s="4">
        <v>2.6037225165299995</v>
      </c>
      <c r="AQ21" s="4">
        <v>3.0181955970000005</v>
      </c>
      <c r="AR21" s="4">
        <v>10.077044894690001</v>
      </c>
      <c r="AS21" s="4">
        <v>10.88066407674</v>
      </c>
      <c r="AT21" s="4">
        <f t="shared" si="0"/>
        <v>1</v>
      </c>
      <c r="AV21" s="12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S21" s="12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U21" s="12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S22" s="12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U22" s="12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S23" s="12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U23" s="12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S24" s="12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U24" s="12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S25" s="12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U25" s="12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S26" s="12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U26" s="12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S27" s="12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U27" s="12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S28" s="12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U28" s="12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S29" s="12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U29" s="12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214" ht="15.75" x14ac:dyDescent="0.25">
      <c r="B30" s="1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Y30" s="12"/>
      <c r="AV30" s="12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S30" s="12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U30" s="12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S31" s="12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U31" s="12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U32" s="12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U33" s="12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U34" s="12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U35" s="12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U36" s="12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U37" s="12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U38" s="12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U39" s="12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U40" s="12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U41" s="12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U42" s="12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U43" s="12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U44" s="12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U45" s="12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U46" s="12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U47" s="12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U48" s="12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U49" s="12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U50" s="12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U51" s="12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U52" s="12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U53" s="12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U54" s="12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U55" s="12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U56" s="12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U57" s="12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U58" s="12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U59" s="12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U60" s="12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U61" s="12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U62" s="12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U63" s="12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U64" s="12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U65" s="12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U66" s="12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U67" s="12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U68" s="12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U69" s="12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U70" s="12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U71" s="12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U72" s="12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U73" s="12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U74" s="12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U75" s="12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U76" s="12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U77" s="12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U78" s="12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U79" s="12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U80" s="12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U81" s="12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U82" s="12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U83" s="12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U84" s="12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U85" s="12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U86" s="12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U87" s="12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U88" s="12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U89" s="12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U90" s="12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U91" s="12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U92" s="12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U93" s="12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U94" s="12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U95" s="12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U96" s="12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U97" s="12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U98" s="12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U99" s="12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U100" s="12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U101" s="12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U102" s="12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U103" s="12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U104" s="12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U105" s="12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U106" s="12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U107" s="12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U108" s="12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U109" s="12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U110" s="12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U111" s="12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U112" s="12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U113" s="12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U114" s="12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U115" s="12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U116" s="12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U117" s="12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U118" s="12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U119" s="12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U120" s="12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U121" s="12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U122" s="12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U123" s="12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U124" s="12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U125" s="12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U126" s="12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U127" s="12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U128" s="12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U129" s="12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U130" s="12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U131" s="12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U132" s="12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U133" s="12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U134" s="12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U135" s="12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U136" s="12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U137" s="12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U138" s="12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U139" s="12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U140" s="12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U141" s="12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U142" s="12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U143" s="12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U144" s="12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U145" s="12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U146" s="12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U147" s="12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U148" s="12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U149" s="12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U150" s="12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U151" s="12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U152" s="12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U153" s="12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U154" s="12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U155" s="12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U156" s="12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U157" s="12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U158" s="12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U159" s="12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U160" s="12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U161" s="12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U162" s="12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U163" s="12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U164" s="12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U165" s="12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U166" s="12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U167" s="12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U168" s="12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U169" s="12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U170" s="12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U171" s="12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U172" s="12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U173" s="12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U174" s="12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660.96679999921287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678.93219113621251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640.1545640180982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844.68204529888999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676.38297086679677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1230.745821239414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1385.0777727123232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1294.6309433206143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1593.325249864947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1736.3624236457254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1922.1737273936303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1964.4177838009723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2158.005355827243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2399.2021900245954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2270.6744956269995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2382.7904885975031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2412.9595116924679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2654.8628231033476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2542.2224118219419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3400.1826952469482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684.64926064398321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656.43872365757431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622.6684598476636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813.33629407787805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810.80216870008076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1426.4168645417744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1234.3771755338976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1366.6033356845621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1468.2506079277523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1713.2363856332015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1972.5121149764457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2032.7327298129612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2035.1736150537881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2267.6670776515848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2014.9837726064015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2263.9563072681476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2687.4524018601101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2409.8250555194722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2693.6317427352133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2961.4043407730087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709.87037672141776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678.93219113621251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538.98948547214161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902.44278485345603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691.48048977437179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1230.745821239414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1296.8023717788215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1470.5552875669173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1593.325249864947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1749.81872687034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1947.4270633012397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2032.7327298129612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2081.6119599398235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2135.4243533753174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2145.1973741485026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2307.6902106093648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2555.4741077446224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2443.3394750288248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2531.5939194114289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2850.2482444352768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711.67080023101835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660.0565210565718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714.27489265404654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848.85676494682559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604.69289561833625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1230.745821239414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1161.2297434707216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1255.6463899345072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1429.4975481964198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1661.1127850515804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1847.3059905573614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1990.4910566981939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2115.0104536929603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2267.6670776515848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2182.3578166796669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2262.3610541897342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2416.9263167735899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2409.8250555194722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2834.7507140694743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2775.1434142757644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600.01956791262967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823.33271632001424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610.26664270534934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844.68204529888999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716.80538161582763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1230.745821239414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1182.437677765673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1251.8774438431687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1414.3451817521648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1741.353873360737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1918.8054300933766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2218.8382138930947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2081.6119599398235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2036.7403390466902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2096.351461863052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2474.8871780584295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2459.3761636399913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2364.6181706380621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2542.2224118219419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3017.9271264727158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616.70257437069154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591.62986943818453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640.1545640180982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650.37569127103143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598.51545691165859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1480.0810576498866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1424.6236220264045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1530.911028987555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1368.1714490654499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1911.818371482605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1922.1737273936303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1964.4177838009723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2327.4429234368336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2036.7403390466902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2032.8411540994266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2382.7904885975031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2459.3761636399913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2875.5421644043113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2834.7507140694743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2877.2564555490599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600.01956791262967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678.93219113621251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622.6684598476636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928.46471049599506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676.38297086679677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1513.8963338174826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1196.7624541603707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1239.727918027864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1382.8601967674529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1821.3050373548867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2262.2585115407937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2218.8382138930947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2081.6119599398235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2227.5883638480591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2121.5040370238735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2262.3610541897342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2706.3226857023137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2435.0553431050675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2607.5331158671152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3189.774057246801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684.64926064398321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728.32870082012539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779.0803774265396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650.37569127103143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803.87879533128989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1434.2508805091043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1220.1409644022883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1255.6463899345072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1407.0573604627953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1795.9174380622476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1890.7515919200146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2024.5731472736584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2080.3920929333349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2004.6630544999844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2072.0369185265308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2339.407265263902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2706.3226857023137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2414.4376275834502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2486.345936177343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2772.0118801034241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664.2329409834249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801.55719841809014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716.58420502276942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768.61490595973646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604.69289561833625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1293.9188876329063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1467.7171532073421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1472.6340001186118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1339.4714020828719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1870.3938180719165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2128.549361497101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2062.3176469149957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2080.3920929333349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2036.7403390466902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2032.8411540994266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2382.7904885975031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2670.1491409629753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2580.7579670183732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2759.23741434358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3149.8454391418509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640.6686252987339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758.863033805089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606.3560340765431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844.68204529888999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810.80216870008076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1267.1985377441692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1220.1409644022883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1294.6309433206143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1446.7860429687585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1661.1127850515804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2029.6309051355515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2082.7096201670838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2264.7330827403212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2399.2021900245954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2292.3579403020271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2262.3610541897342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2706.3226857023137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2660.6036632309356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3103.6408544778787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2863.5340509687717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771.28327031286926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678.93219113621251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769.92334625135368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756.03649576658188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598.51545691165859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1215.404615358178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1236.4951475744735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1255.6463899345072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1497.336297503929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1749.81872687034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2128.549361497101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2127.6169260432644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2115.0104536929603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2070.8283336786681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2148.9117955559509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2262.3610541897342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2555.4741077446224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2435.0553431050675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2607.5331158671152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2915.0088107967013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600.01956791262967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759.96473441236026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622.6684598476636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950.60653884019428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691.48048977437179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1310.6503070598396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1257.0638064147377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1239.727918027864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1595.8010184014584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1925.8476890708312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1947.4270633012397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2032.7327298129612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2264.7330827403212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2031.5404701167674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2117.2395639988695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2278.5059425813474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2890.8881158773747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2660.6036632309356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2565.9203398647396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2850.2482444352768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709.87037672141776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660.0565210565718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779.0803774265396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818.4309388607943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791.86055890276509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1284.8322627797843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1196.7624541603707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1369.8263298653519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1407.0573604627953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1870.3938180719165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2262.2585115407937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2032.7327298129612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2080.3920929333349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2004.6630544999844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2117.2395639988695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2339.407265263902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2616.2277234425001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2364.6181706380621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2693.6317427352133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3199.1896462654186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612.1481631213228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646.58278591402268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701.86345871792412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824.93050887631728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716.80538161582763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1434.2508805091043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1330.5552790417073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1316.9609124388512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1385.0288899383154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1709.3059331325778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2083.6058171878917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2088.9123772664707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2327.4429234368336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2031.5404701167674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2055.1992351174272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2422.327629500443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2412.9595116924679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2654.8628231033476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2672.9923960211154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3400.1826952469482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640.6686252987339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678.93219113621251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611.18135071526035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768.61490595973646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630.22892723030657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1329.8208897534482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1182.437677765673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1280.1832004453486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1414.3451817521648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1816.5677865090011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2083.6058171878917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2024.5731472736584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2080.9317945339344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2267.6670776515848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2084.5508192339412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2474.8871780584295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2416.9263167735899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2364.6181706380621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2511.5367340079893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3199.1896462654186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711.67080023101835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660.0565210565718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611.18135071526035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756.03649576658188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676.38297086679677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1181.5499531786622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1257.0638064147377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1457.1835890404416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1673.6037384243268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1661.1127850515804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2128.549361497101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2082.7096201670838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2109.5194000778283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2227.5883638480591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2084.5508192339412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2175.7615699667081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2687.4524018601101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2409.8250555194722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2693.6317427352133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2915.0088107967013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711.67080023101835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656.43872365757431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716.58420502276942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756.03649576658188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791.86055890276509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1181.5499531786622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1296.8023717788215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1294.6309433206143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1619.8097654056462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1816.5677865090011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1847.3059905573614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2062.3176469149957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2080.9317945339344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2399.2021900245954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2032.8411540994266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2175.7615699667081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2464.1655719249206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2492.4490086871815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2733.7601845819536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2775.1434142757644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684.64926064398321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646.58278591402268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695.06495272956852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650.37569127103143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604.69289561833625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1434.2508805091043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1257.0638064147377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1239.727918027864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1368.1714490654499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2008.7119146132759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1972.5121149764457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2356.6423896464844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2115.0104536929603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2036.7403390466902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2270.6744956269995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2326.3035807027891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2706.3226857023137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2666.217699593099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2531.5939194114289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2871.5435023477262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660.96679999921287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728.32870082012539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746.07457481860195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650.37569127103143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574.93886731700672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1203.538631341519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1393.9793459066539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1402.1884581847962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1368.1714490654499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1673.467477680955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1907.3032357712736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2356.6423896464844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2080.9317945339344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2115.2472693572918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2032.8411540994266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2326.3035807027891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2377.1014772277204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2492.4490086871815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2693.6317427352133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3400.1826952469482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640.6686252987339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653.821913366442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707.27248612261837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756.03649576658188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749.86507442912034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1362.889994930543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1220.1409644022883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1530.911028987555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1446.6103855079873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1870.3938180719165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1952.0304890404441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2015.3827092952308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2080.9317945339344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2135.4243533753174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2014.9837726064015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2472.9690597649028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2412.9595116924679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2531.6157535534453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2880.7822531477877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2863.5340509687717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676.44561130017314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666.36922753146757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716.58420502276942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902.44278485345603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604.69289561833625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1362.889994930543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1220.1409644022883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1255.6463899345072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1429.4975481964198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1795.9174380622476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2016.2236975033636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2032.7327298129612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2327.4429234368336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2014.6847736223872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2096.351461863052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2622.9237025980765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2471.4738707476977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2660.6036632309356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2486.345936177343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2812.2042305784316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616.70257437069154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758.863033805089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640.1545640180982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902.44278485345603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810.80216870008076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1232.3746400120262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1276.668101090037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1530.911028987555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1414.3451817521648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1749.81872687034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2016.2236975033636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2088.9123772664707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2211.3781520114476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2399.2021900245954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2182.3578166796669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2296.6436267934887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2464.1655719249206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2359.5214152355779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2885.1625126024965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2877.2564555490599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660.96679999921287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728.32870082012539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691.91941129617817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743.79201434921856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716.80538161582763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1232.3746400120262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1296.8023717788215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1472.6340001186118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1446.6103855079873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1713.2363856332015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1847.3059905573614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1991.0645527009228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2491.0450517989202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2079.663304931536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2145.1973741485026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2221.9286304935877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2416.9263167735899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2359.5214152355779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2590.3964180327266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3017.9271264727158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748.54243288539374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666.36922753146757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695.22353373876979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835.4905319033702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691.99643326006753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1360.3168706978502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1220.1409644022883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1251.8774438431687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1493.3231885241944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1787.595866686509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1890.7515919200146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1933.4226050116104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2115.0104536929603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2031.5404701167674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2055.1992351174272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2175.7615699667081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2529.81504041988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2875.5421644043113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2693.6317427352133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3400.1826952469482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600.01956791262967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720.10531619306278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746.07457481860195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722.15916863491736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691.99643326006753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1329.8208897534482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1393.9793459066539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1251.8774438431687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1339.4714020828719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1821.3050373548867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1907.3032357712736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1933.4226050116104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2264.7330827403212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2041.9649843483617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2220.3352251260671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2251.74797376684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2555.4741077446224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2660.6036632309356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2834.7507140694743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3199.1896462654186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681.02165532954723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720.10531619306278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666.76306700289456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650.37569127103143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515.63702722895709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1273.9570086364183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1245.5344787476556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1316.9609124388512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1537.762696987787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1713.2363856332015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1922.1737273936303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2082.7096201670838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2115.0104536929603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2014.6847736223872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2148.9117955559509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2474.8871780584295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2687.4524018601101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2666.217699593099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2531.5939194114289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2739.3175487281214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600.01956791262967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759.96473441236026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695.06495272956852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782.66279447528018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515.63702722895709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1360.3168706978502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1424.6236220264045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1472.6340001186118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1497.336297503929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1925.8476890708312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1952.0304890404441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2225.3188009419082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2163.6011172268391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2180.2768312642834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2117.2395639988695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2278.5059425813474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2670.1491409629753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2409.8250555194722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2693.6317427352133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2775.1434142757644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681.02165532954723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720.10531619306278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691.91941129617817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743.79201434921856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714.34107750553881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1267.1985377441692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1234.3771755338976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1294.3289200322963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1593.325249864947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1925.8476890708312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2178.2780241278133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2218.8382138930947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2205.6047058561071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2399.2021900245954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2292.3579403020271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2506.8081596591073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2670.1491409629753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2580.7579670183732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2542.2224118219419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2888.0234320238369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660.96679999921287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759.96473441236026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716.58420502276942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835.4905319033702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749.86507442912034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1181.5499531786622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1220.1409644022883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1369.8263298653519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1407.0573604627953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1795.9174380622476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1952.0304890404441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2356.6423896464844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2205.6047058561071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2135.4243533753174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2292.3579403020271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2422.327629500443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2442.7214020699321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2359.5214152355779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2620.9557578598115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2772.0118801034241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676.44561130017314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720.10531619306278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695.22353373876979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818.4309388607943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691.99643326006753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1215.404615358178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1424.6236220264045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1327.5758463373313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1414.3451817521648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1939.1147575188966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1907.3032357712736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2218.8382138930947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2163.6011172268391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2031.5404701167674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2292.3579403020271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2474.8871780584295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2515.6204557328219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2531.6157535534453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2885.1625126024965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2812.2042305784316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709.87037672141776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814.13102164203519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714.27489265404654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902.44278485345603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604.69289561833625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1215.404615358178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1141.5921144936513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1369.8263298653519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1537.762696987787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1752.9422094649769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2123.2617282178567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2218.8382138930947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2491.0450517989202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2070.8283336786681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2182.3578166796669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2472.9690597649028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2464.1655719249206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2492.4490086871815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2672.9923960211154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3400.1826952469482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681.02165532954723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646.58278591402268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695.22353373876979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950.60653884019428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791.86055890276509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1426.4168645417744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1276.668101090037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1402.1884581847962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1385.0288899383154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1736.3624236457254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2029.6309051355515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1964.4177838009723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2211.3781520114476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2180.2768312642834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2072.0369185265308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2263.9563072681476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2442.7214020699321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2397.1188727174917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2607.5331158671152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3040.6679528535478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617.3698268450961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814.13102164203519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695.06495272956852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790.6039356665533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574.93886731700672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1267.1985377441692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1245.5344787476556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1402.1884581847962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1407.0573604627953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1713.2363856332015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1890.7515919200146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2062.3176469149957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2158.005355827243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2399.2021900245954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2292.3579403020271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2307.6902106093648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2416.9263167735899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2404.8443798417679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2880.7822531477877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3149.8454391418509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748.54243288539374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823.33271632001424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695.06495272956852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756.03649576658188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691.99643326006753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1203.538631341519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1393.9793459066539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1189.1393387738137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1339.4714020828719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1721.4173044546533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1920.677785267806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2062.3176469149957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2205.6047058561071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2014.6847736223872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2121.5040370238735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2175.7615699667081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2670.1491409629753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2321.8756058109952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3103.6408544778787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3149.8454391418509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748.54243288539374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734.75213750915464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606.3560340765431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813.33629407787805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749.86507442912034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1513.8963338174826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1296.8023717788215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1255.6463899345072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1326.5079907634765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1795.9174380622476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2083.6058171878917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1991.0645527009228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2081.6119599398235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2227.5883638480591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2014.9837726064015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2296.6436267934887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2890.8881158773747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2335.8688019541842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2590.3964180327266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3149.8454391418509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715.28520400207742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759.96473441236026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606.3560340765431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782.66279447528018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592.96825714755994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1480.0810576498866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1467.7171532073421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1316.9609124388512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1595.8010184014584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1661.1127850515804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2083.6058171878917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2082.7096201670838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2109.5194000778283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2031.5404701167674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2088.6823168154397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2228.2267592302101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2616.2277234425001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2531.6157535534453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2672.9923960211154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2961.4043407730087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684.64926064398321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728.32870082012539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666.76306700289456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790.6039356665533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691.99643326006753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1360.3168706978502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1467.7171532073421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1189.1393387738137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1446.6103855079873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1795.9174380622476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1907.3032357712736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2190.6879968624999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2163.6011172268391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2399.2021900245954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2117.2395639988695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2251.74797376684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2515.6204557328219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2484.2719682424081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2565.9203398647396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2863.5340509687717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600.01956791262967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823.33271632001424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714.27489265404654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902.44278485345603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716.80538161582763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1181.5499531786622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1236.4951475744735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1369.8263298653519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1493.3231885241944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2008.7119146132759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1947.4270633012397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1991.0645527009228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2491.0450517989202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2004.6630544999844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2088.6823168154397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2506.8081596591073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2471.4738707476977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2335.8688019541842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2672.9923960211154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2915.0088107967013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771.28327031286926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646.58278591402268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622.6684598476636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722.15916863491736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810.80216870008076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1203.538631341519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1141.5921144936513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1457.1835890404416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1619.8097654056462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1911.818371482605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2029.6309051355515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1955.1238147207687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2158.005355827243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2234.2613416632194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2096.351461863052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2234.9044423219857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2555.4741077446224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2660.6036632309356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2885.1625126024965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2822.9397671220149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640.6686252987339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646.58278591402268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714.27489265404654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739.6010174773628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630.22892723030657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1329.8208897534482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1424.6236220264045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1472.6340001186118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1493.3231885241944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2008.7119146132759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2123.2617282178567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2029.5306701616282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2080.3920929333349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2135.4243533753174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2270.6744956269995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2506.8081596591073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2555.4741077446224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2660.6036632309356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2733.7601845819536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2888.0234320238369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616.70257437069154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814.13102164203519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701.86345871792412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650.37569127103143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691.99643326006753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1273.9570086364183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1220.1409644022883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1316.9609124388512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1619.8097654056462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1721.4173044546533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2128.549361497101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2032.7327298129612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2324.0551388367171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2070.8283336786681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2220.3352251260671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2228.2267592302101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2616.2277234425001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2409.8250555194722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2693.6317427352133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2961.4043407730087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549.5512652672362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720.10531619306278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538.98948547214161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782.66279447528018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714.34107750553881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1273.9570086364183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1197.9509863935095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1212.6659373303596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1368.1714490654499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1736.3624236457254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1890.7515919200146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2088.9123772664707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2491.0450517989202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2234.2613416632194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2088.6823168154397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2263.9563072681476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2416.9263167735899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2443.3394750288248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2486.345936177343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2775.1434142757644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549.5512652672362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591.62986943818453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622.6684598476636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848.85676494682559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636.40443601818617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1293.9188876329063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1393.9793459066539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1251.8774438431687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1446.7860429687585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1939.1147575188966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2178.2780241278133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2029.5306701616282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2081.6119599398235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2036.7403390466902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2096.351461863052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2474.8871780584295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2459.3761636399913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2531.6157535534453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2880.7822531477877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2961.4043407730087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664.2329409834249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814.13102164203519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714.27489265404654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768.61490595973646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691.48048977437179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1288.9305458568444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1141.5921144936513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1530.911028987555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1493.3231885241944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1721.4173044546533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1890.7515919200146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2082.7096201670838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2143.2508861135511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2180.2768312642834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2121.5040370238735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2234.9044423219857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2386.3383036179243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2660.6036632309356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2590.3964180327266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3400.1826952469482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617.3698268450961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759.96473441236026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666.76306700289456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739.6010174773628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716.80538161582763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1267.1985377441692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1276.668101090037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1530.911028987555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1385.0288899383154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1736.3624236457254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2262.2585115407937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2032.7327298129612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2115.0104536929603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2031.5404701167674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2145.1973741485026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2472.9690597649028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2386.3383036179243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2409.8250555194722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2511.5367340079893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2739.3175487281214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684.64926064398321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653.821913366442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701.86345871792412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835.4905319033702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592.96825714755994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1181.5499531786622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1220.1409644022883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1189.1393387738137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1468.2506079277523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1925.8476890708312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1847.3059905573614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2032.7327298129612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2115.0104536929603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1993.7660314904051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2182.3578166796669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2474.8871780584295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2555.4741077446224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2875.5421644043113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2607.5331158671152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2961.4043407730087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715.28520400207742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653.821913366442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716.58420502276942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739.6010174773628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592.96825714755994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1362.889994930543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1141.5921144936513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1472.6340001186118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1407.0573604627953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1749.81872687034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1922.1737273936303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2082.7096201670838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2145.7204006528882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2234.2613416632194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2121.5040370238735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2382.7904885975031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2616.2277234425001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2359.5214152355779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2486.345936177343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2850.2482444352768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715.28520400207742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653.821913366442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640.1545640180982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902.44278485345603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749.86507442912034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1310.6503070598396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1330.5552790417073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1402.1884581847962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1382.8601967674529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1925.8476890708312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1952.0304890404441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1991.0645527009228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2158.005355827243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2115.2472693572918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2145.1973741485026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2234.9044423219857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2386.3383036179243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2359.5214152355779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2486.345936177343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2961.4043407730087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681.02165532954723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759.96473441236026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622.6684598476636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835.4905319033702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714.34107750553881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1232.3746400120262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1196.7624541603707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1280.1832004453486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1368.1714490654499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2008.7119146132759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1890.7515919200146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1964.4177838009723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2080.9317945339344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2014.6847736223872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2182.3578166796669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2296.6436267934887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2462.356213488009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2660.6036632309356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2607.5331158671152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3040.6679528535478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664.2329409834249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720.10531619306278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707.27248612261837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813.33629407787805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749.86507442912034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1310.6503070598396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1257.0638064147377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1251.8774438431687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1595.8010184014584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1713.2363856332015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1972.5121149764457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2190.6879968624999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2163.6011172268391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2115.2472693572918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2148.9117955559509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2296.6436267934887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2687.4524018601101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2443.3394750288248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2542.2224118219419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2871.5435023477262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612.7792397240346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656.43872365757431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622.6684598476636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928.46471049599506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676.38297086679677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1310.6503070598396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1467.7171532073421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1212.6659373303596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1382.8601967674529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1741.353873360737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1922.1737273936303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2032.7327298129612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2324.0551388367171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2180.2768312642834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2096.351461863052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2221.9286304935877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2459.3761636399913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2409.8250555194722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2620.9557578598115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3017.9271264727158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640.6686252987339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720.10531619306278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695.22353373876979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835.4905319033702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574.93886731700672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1181.5499531786622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1220.1409644022883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1457.1835890404416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1429.4975481964198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1939.1147575188966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1952.0304890404441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2082.7096201670838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2143.2508861135511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2036.7403390466902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2121.5040370238735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2474.8871780584295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2473.7196581719586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2660.6036632309356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2759.23741434358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3040.6679528535478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684.64926064398321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724.09503751699253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691.91941129617817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835.4905319033702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697.04007818494188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1181.5499531786622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1161.2297434707216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1251.8774438431687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1368.1714490654499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1821.3050373548867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1890.7515919200146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2127.6169260432644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2109.5194000778283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2115.2472693572918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2182.3578166796669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2263.9563072681476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2377.1014772277204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2666.217699593099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2542.2224118219419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3199.1896462654186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640.6686252987339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724.09503751699253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714.27489265404654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928.46471049599506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691.48048977437179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1480.0810576498866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1182.437677765673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1212.6659373303596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1493.3231885241944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1749.81872687034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2178.2780241278133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1933.4226050116104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2080.9317945339344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2267.6670776515848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2292.3579403020271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2221.9286304935877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2462.356213488009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2875.5421644043113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2759.23741434358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3199.1896462654186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748.54243288539374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724.09503751699253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610.26664270534934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768.61490595973646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604.69289561833625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1329.8208897534482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1309.9822153882562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1402.1884581847962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1326.5079907634765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1821.3050373548867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2178.2780241278133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2088.9123772664707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2080.3920929333349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2036.7403390466902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2084.5508192339412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2251.74797376684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2687.4524018601101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2321.8756058109952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2565.9203398647396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2772.0118801034241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684.64926064398321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660.0565210565718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623.83848682729638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928.46471049599506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714.34107750553881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1362.889994930543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1196.7624541603707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1472.6340001186118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1407.0573604627953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1713.2363856332015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2262.2585115407937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2015.3827092952308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2109.5194000778283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2041.9649843483617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2274.524287843391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2472.9690597649028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2687.4524018601101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2335.8688019541842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2880.7822531477877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3199.1896462654186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709.87037672141776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728.32870082012539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538.98948547214161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824.93050887631728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647.10422677829786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1480.0810576498866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1276.668101090037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1294.6309433206143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1497.336297503929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1673.467477680955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2262.2585115407937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1955.1238147207687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2143.2508861135511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2267.6670776515848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2274.524287843391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2472.9690597649028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2473.7196581719586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2414.4376275834502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2511.5367340079893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3189.774057246801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660.96679999921287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656.43872365757431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769.92334625135368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650.37569127103143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803.87879533128989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1288.9305458568444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1245.5344787476556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1402.1884581847962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1593.325249864947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1713.2363856332015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2262.2585115407937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2225.3188009419082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2163.6011172268391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2079.663304931536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2292.3579403020271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2339.407265263902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2555.4741077446224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2335.8688019541842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2542.2224118219419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3400.1826952469482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664.2329409834249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728.32870082012539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707.27248612261837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818.4309388607943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691.48048977437179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1310.6503070598396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1161.2297434707216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1369.8263298653519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1326.5079907634765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1749.81872687034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1947.4270633012397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2190.6879968624999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2080.3920929333349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2036.7403390466902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2032.8411540994266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2474.8871780584295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2471.4738707476977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2580.7579670183732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2486.345936177343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2961.4043407730087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612.1481631213228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656.43872365757431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611.18135071526035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756.03649576658188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647.10422677829786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1329.8208897534482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1393.9793459066539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1189.1393387738137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1497.336297503929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1821.3050373548867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2123.2617282178567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1990.4910566981939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2109.5194000778283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2234.2613416632194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2148.9117955559509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2251.74797376684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2687.4524018601101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2335.8688019541842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2672.9923960211154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3040.6679528535478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664.2329409834249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653.821913366442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714.27489265404654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768.61490595973646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647.10422677829786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1329.8208897534482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1424.6236220264045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1251.8774438431687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1326.5079907634765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1721.4173044546533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1918.8054300933766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2218.8382138930947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2035.1736150537881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2014.6847736223872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2055.1992351174272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2307.6902106093648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2462.356213488009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2875.5421644043113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2542.2224118219419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2915.0088107967013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617.3698268450961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653.821913366442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622.6684598476636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844.68204529888999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716.80538161582763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1362.889994930543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1309.9822153882562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1251.8774438431687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1414.3451817521648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1749.81872687034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2128.549361497101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1955.1238147207687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2205.6047058561071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2004.6630544999844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2270.6744956269995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2175.7615699667081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2706.3226857023137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2492.4490086871815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2631.9523605166351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3017.9271264727158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664.2329409834249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758.06277329135389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746.07457481860195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650.37569127103143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691.48048977437179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1480.0810576498866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1393.9793459066539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1470.5552875669173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1446.6103855079873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1911.818371482605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1890.7515919200146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2032.7327298129612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2491.0450517989202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2115.2472693572918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2121.5040370238735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2221.9286304935877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2890.8881158773747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2321.8756058109952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2577.1252385109265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2775.1434142757644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715.28520400207742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759.96473441236026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691.91941129617817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835.4905319033702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515.63702722895709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1293.9188876329063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1236.4951475744735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1189.1393387738137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1326.5079907634765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1661.1127850515804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1918.8054300933766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2062.3176469149957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2368.6324185371336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1993.7660314904051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2270.6744956269995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2506.8081596591073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2515.6204557328219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2484.2719682424081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2759.23741434358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3040.6679528535478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660.96679999921287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591.62986943818453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746.07457481860195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928.3948636450898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691.99643326006753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1232.3746400120262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1220.1409644022883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1280.1832004453486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1497.336297503929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1713.2363856332015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A34" workbookViewId="0"/>
  </sheetViews>
  <sheetFormatPr defaultColWidth="9" defaultRowHeight="15" x14ac:dyDescent="0.25"/>
  <cols>
    <col min="1" max="1" width="17.75" style="20" customWidth="1"/>
    <col min="2" max="2" width="16.125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16536.579068444498</v>
      </c>
      <c r="C2" s="20" cm="1">
        <f t="array" aca="1" ref="C2" ca="1">INDEX('Random Draw'!$D:$D,MATCH($A2&amp;C$1,'Random Draw'!$A:$A&amp;'Random Draw'!$B:$B,0))</f>
        <v>660.96679999921287</v>
      </c>
      <c r="D2" s="20" cm="1">
        <f t="array" aca="1" ref="D2" ca="1">INDEX('Random Draw'!$D:$D,MATCH($A2&amp;D$1,'Random Draw'!$A:$A&amp;'Random Draw'!$B:$B,0))</f>
        <v>678.93219113621251</v>
      </c>
      <c r="E2" s="20" cm="1">
        <f t="array" aca="1" ref="E2" ca="1">INDEX('Random Draw'!$D:$D,MATCH($A2&amp;E$1,'Random Draw'!$A:$A&amp;'Random Draw'!$B:$B,0))</f>
        <v>640.1545640180982</v>
      </c>
      <c r="F2" s="20" cm="1">
        <f t="array" aca="1" ref="F2" ca="1">INDEX('Random Draw'!$D:$D,MATCH($A2&amp;F$1,'Random Draw'!$A:$A&amp;'Random Draw'!$B:$B,0))</f>
        <v>844.68204529888999</v>
      </c>
      <c r="G2" s="20" cm="1">
        <f t="array" aca="1" ref="G2" ca="1">INDEX('Random Draw'!$D:$D,MATCH($A2&amp;G$1,'Random Draw'!$A:$A&amp;'Random Draw'!$B:$B,0))</f>
        <v>676.38297086679677</v>
      </c>
      <c r="H2" s="20" cm="1">
        <f t="array" aca="1" ref="H2" ca="1">INDEX('Random Draw'!$D:$D,MATCH($A2&amp;H$1,'Random Draw'!$A:$A&amp;'Random Draw'!$B:$B,0))</f>
        <v>1230.745821239414</v>
      </c>
      <c r="I2" s="20" cm="1">
        <f t="array" aca="1" ref="I2" ca="1">INDEX('Random Draw'!$D:$D,MATCH($A2&amp;I$1,'Random Draw'!$A:$A&amp;'Random Draw'!$B:$B,0))</f>
        <v>1385.0777727123232</v>
      </c>
      <c r="J2" s="20" cm="1">
        <f t="array" aca="1" ref="J2" ca="1">INDEX('Random Draw'!$D:$D,MATCH($A2&amp;J$1,'Random Draw'!$A:$A&amp;'Random Draw'!$B:$B,0))</f>
        <v>1294.6309433206143</v>
      </c>
      <c r="K2" s="20" cm="1">
        <f t="array" aca="1" ref="K2" ca="1">INDEX('Random Draw'!$D:$D,MATCH($A2&amp;K$1,'Random Draw'!$A:$A&amp;'Random Draw'!$B:$B,0))</f>
        <v>1593.325249864947</v>
      </c>
      <c r="L2" s="20" cm="1">
        <f t="array" aca="1" ref="L2" ca="1">INDEX('Random Draw'!$D:$D,MATCH($A2&amp;L$1,'Random Draw'!$A:$A&amp;'Random Draw'!$B:$B,0))</f>
        <v>1736.3624236457254</v>
      </c>
      <c r="M2" s="20" cm="1">
        <f t="array" aca="1" ref="M2" ca="1">INDEX('Random Draw'!$D:$D,MATCH($A2&amp;M$1,'Random Draw'!$A:$A&amp;'Random Draw'!$B:$B,0))</f>
        <v>1922.1737273936303</v>
      </c>
      <c r="N2" s="20" cm="1">
        <f t="array" aca="1" ref="N2" ca="1">INDEX('Random Draw'!$D:$D,MATCH($A2&amp;N$1,'Random Draw'!$A:$A&amp;'Random Draw'!$B:$B,0))</f>
        <v>1964.4177838009723</v>
      </c>
      <c r="O2" s="20" cm="1">
        <f t="array" aca="1" ref="O2" ca="1">INDEX('Random Draw'!$D:$D,MATCH($A2&amp;O$1,'Random Draw'!$A:$A&amp;'Random Draw'!$B:$B,0))</f>
        <v>2158.005355827243</v>
      </c>
      <c r="P2" s="20" cm="1">
        <f t="array" aca="1" ref="P2" ca="1">INDEX('Random Draw'!$D:$D,MATCH($A2&amp;P$1,'Random Draw'!$A:$A&amp;'Random Draw'!$B:$B,0))</f>
        <v>2399.2021900245954</v>
      </c>
      <c r="Q2" s="20" cm="1">
        <f t="array" aca="1" ref="Q2" ca="1">INDEX('Random Draw'!$D:$D,MATCH($A2&amp;Q$1,'Random Draw'!$A:$A&amp;'Random Draw'!$B:$B,0))</f>
        <v>2270.6744956269995</v>
      </c>
      <c r="R2" s="20" cm="1">
        <f t="array" aca="1" ref="R2" ca="1">INDEX('Random Draw'!$D:$D,MATCH($A2&amp;R$1,'Random Draw'!$A:$A&amp;'Random Draw'!$B:$B,0))</f>
        <v>2382.7904885975031</v>
      </c>
      <c r="S2" s="20" cm="1">
        <f t="array" aca="1" ref="S2" ca="1">INDEX('Random Draw'!$D:$D,MATCH($A2&amp;S$1,'Random Draw'!$A:$A&amp;'Random Draw'!$B:$B,0))</f>
        <v>2412.9595116924679</v>
      </c>
      <c r="T2" s="20" cm="1">
        <f t="array" aca="1" ref="T2" ca="1">INDEX('Random Draw'!$D:$D,MATCH($A2&amp;T$1,'Random Draw'!$A:$A&amp;'Random Draw'!$B:$B,0))</f>
        <v>2654.8628231033476</v>
      </c>
      <c r="U2" s="20" cm="1">
        <f t="array" aca="1" ref="U2" ca="1">INDEX('Random Draw'!$D:$D,MATCH($A2&amp;U$1,'Random Draw'!$A:$A&amp;'Random Draw'!$B:$B,0))</f>
        <v>2542.2224118219419</v>
      </c>
      <c r="V2" s="20" cm="1">
        <f t="array" aca="1" ref="V2" ca="1">INDEX('Random Draw'!$D:$D,MATCH($A2&amp;V$1,'Random Draw'!$A:$A&amp;'Random Draw'!$B:$B,0))</f>
        <v>3400.1826952469482</v>
      </c>
      <c r="W2" s="22">
        <v>6.3299999999999995E-2</v>
      </c>
      <c r="X2" s="20">
        <f ca="1">PERCENTILE(B2:B51,0.95)</f>
        <v>16711.313085445872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16330.756185259193</v>
      </c>
      <c r="C3" s="20" cm="1">
        <f t="array" aca="1" ref="C3" ca="1">INDEX('Random Draw'!$D:$D,MATCH($A3&amp;C$1,'Random Draw'!$A:$A&amp;'Random Draw'!$B:$B,0))</f>
        <v>684.64926064398321</v>
      </c>
      <c r="D3" s="20" cm="1">
        <f t="array" aca="1" ref="D3" ca="1">INDEX('Random Draw'!$D:$D,MATCH($A3&amp;D$1,'Random Draw'!$A:$A&amp;'Random Draw'!$B:$B,0))</f>
        <v>656.43872365757431</v>
      </c>
      <c r="E3" s="20" cm="1">
        <f t="array" aca="1" ref="E3" ca="1">INDEX('Random Draw'!$D:$D,MATCH($A3&amp;E$1,'Random Draw'!$A:$A&amp;'Random Draw'!$B:$B,0))</f>
        <v>622.6684598476636</v>
      </c>
      <c r="F3" s="20" cm="1">
        <f t="array" aca="1" ref="F3" ca="1">INDEX('Random Draw'!$D:$D,MATCH($A3&amp;F$1,'Random Draw'!$A:$A&amp;'Random Draw'!$B:$B,0))</f>
        <v>813.33629407787805</v>
      </c>
      <c r="G3" s="20" cm="1">
        <f t="array" aca="1" ref="G3" ca="1">INDEX('Random Draw'!$D:$D,MATCH($A3&amp;G$1,'Random Draw'!$A:$A&amp;'Random Draw'!$B:$B,0))</f>
        <v>810.80216870008076</v>
      </c>
      <c r="H3" s="20" cm="1">
        <f t="array" aca="1" ref="H3" ca="1">INDEX('Random Draw'!$D:$D,MATCH($A3&amp;H$1,'Random Draw'!$A:$A&amp;'Random Draw'!$B:$B,0))</f>
        <v>1426.4168645417744</v>
      </c>
      <c r="I3" s="20" cm="1">
        <f t="array" aca="1" ref="I3" ca="1">INDEX('Random Draw'!$D:$D,MATCH($A3&amp;I$1,'Random Draw'!$A:$A&amp;'Random Draw'!$B:$B,0))</f>
        <v>1234.3771755338976</v>
      </c>
      <c r="J3" s="20" cm="1">
        <f t="array" aca="1" ref="J3" ca="1">INDEX('Random Draw'!$D:$D,MATCH($A3&amp;J$1,'Random Draw'!$A:$A&amp;'Random Draw'!$B:$B,0))</f>
        <v>1366.6033356845621</v>
      </c>
      <c r="K3" s="20" cm="1">
        <f t="array" aca="1" ref="K3" ca="1">INDEX('Random Draw'!$D:$D,MATCH($A3&amp;K$1,'Random Draw'!$A:$A&amp;'Random Draw'!$B:$B,0))</f>
        <v>1468.2506079277523</v>
      </c>
      <c r="L3" s="20" cm="1">
        <f t="array" aca="1" ref="L3" ca="1">INDEX('Random Draw'!$D:$D,MATCH($A3&amp;L$1,'Random Draw'!$A:$A&amp;'Random Draw'!$B:$B,0))</f>
        <v>1713.2363856332015</v>
      </c>
      <c r="M3" s="20" cm="1">
        <f t="array" aca="1" ref="M3" ca="1">INDEX('Random Draw'!$D:$D,MATCH($A3&amp;M$1,'Random Draw'!$A:$A&amp;'Random Draw'!$B:$B,0))</f>
        <v>1972.5121149764457</v>
      </c>
      <c r="N3" s="20" cm="1">
        <f t="array" aca="1" ref="N3" ca="1">INDEX('Random Draw'!$D:$D,MATCH($A3&amp;N$1,'Random Draw'!$A:$A&amp;'Random Draw'!$B:$B,0))</f>
        <v>2032.7327298129612</v>
      </c>
      <c r="O3" s="20" cm="1">
        <f t="array" aca="1" ref="O3" ca="1">INDEX('Random Draw'!$D:$D,MATCH($A3&amp;O$1,'Random Draw'!$A:$A&amp;'Random Draw'!$B:$B,0))</f>
        <v>2035.1736150537881</v>
      </c>
      <c r="P3" s="20" cm="1">
        <f t="array" aca="1" ref="P3" ca="1">INDEX('Random Draw'!$D:$D,MATCH($A3&amp;P$1,'Random Draw'!$A:$A&amp;'Random Draw'!$B:$B,0))</f>
        <v>2267.6670776515848</v>
      </c>
      <c r="Q3" s="20" cm="1">
        <f t="array" aca="1" ref="Q3" ca="1">INDEX('Random Draw'!$D:$D,MATCH($A3&amp;Q$1,'Random Draw'!$A:$A&amp;'Random Draw'!$B:$B,0))</f>
        <v>2014.9837726064015</v>
      </c>
      <c r="R3" s="20" cm="1">
        <f t="array" aca="1" ref="R3" ca="1">INDEX('Random Draw'!$D:$D,MATCH($A3&amp;R$1,'Random Draw'!$A:$A&amp;'Random Draw'!$B:$B,0))</f>
        <v>2263.9563072681476</v>
      </c>
      <c r="S3" s="20" cm="1">
        <f t="array" aca="1" ref="S3" ca="1">INDEX('Random Draw'!$D:$D,MATCH($A3&amp;S$1,'Random Draw'!$A:$A&amp;'Random Draw'!$B:$B,0))</f>
        <v>2687.4524018601101</v>
      </c>
      <c r="T3" s="20" cm="1">
        <f t="array" aca="1" ref="T3" ca="1">INDEX('Random Draw'!$D:$D,MATCH($A3&amp;T$1,'Random Draw'!$A:$A&amp;'Random Draw'!$B:$B,0))</f>
        <v>2409.8250555194722</v>
      </c>
      <c r="U3" s="20" cm="1">
        <f t="array" aca="1" ref="U3" ca="1">INDEX('Random Draw'!$D:$D,MATCH($A3&amp;U$1,'Random Draw'!$A:$A&amp;'Random Draw'!$B:$B,0))</f>
        <v>2693.6317427352133</v>
      </c>
      <c r="V3" s="20" cm="1">
        <f t="array" aca="1" ref="V3" ca="1">INDEX('Random Draw'!$D:$D,MATCH($A3&amp;V$1,'Random Draw'!$A:$A&amp;'Random Draw'!$B:$B,0))</f>
        <v>2961.4043407730087</v>
      </c>
    </row>
    <row r="4" spans="1:30" x14ac:dyDescent="0.25">
      <c r="A4" s="20">
        <f t="shared" si="1"/>
        <v>3</v>
      </c>
      <c r="B4" s="21">
        <f t="shared" ca="1" si="2"/>
        <v>16249.262606880546</v>
      </c>
      <c r="C4" s="20" cm="1">
        <f t="array" aca="1" ref="C4" ca="1">INDEX('Random Draw'!$D:$D,MATCH($A4&amp;C$1,'Random Draw'!$A:$A&amp;'Random Draw'!$B:$B,0))</f>
        <v>709.87037672141776</v>
      </c>
      <c r="D4" s="20" cm="1">
        <f t="array" aca="1" ref="D4" ca="1">INDEX('Random Draw'!$D:$D,MATCH($A4&amp;D$1,'Random Draw'!$A:$A&amp;'Random Draw'!$B:$B,0))</f>
        <v>678.93219113621251</v>
      </c>
      <c r="E4" s="20" cm="1">
        <f t="array" aca="1" ref="E4" ca="1">INDEX('Random Draw'!$D:$D,MATCH($A4&amp;E$1,'Random Draw'!$A:$A&amp;'Random Draw'!$B:$B,0))</f>
        <v>538.98948547214161</v>
      </c>
      <c r="F4" s="20" cm="1">
        <f t="array" aca="1" ref="F4" ca="1">INDEX('Random Draw'!$D:$D,MATCH($A4&amp;F$1,'Random Draw'!$A:$A&amp;'Random Draw'!$B:$B,0))</f>
        <v>902.44278485345603</v>
      </c>
      <c r="G4" s="20" cm="1">
        <f t="array" aca="1" ref="G4" ca="1">INDEX('Random Draw'!$D:$D,MATCH($A4&amp;G$1,'Random Draw'!$A:$A&amp;'Random Draw'!$B:$B,0))</f>
        <v>691.48048977437179</v>
      </c>
      <c r="H4" s="20" cm="1">
        <f t="array" aca="1" ref="H4" ca="1">INDEX('Random Draw'!$D:$D,MATCH($A4&amp;H$1,'Random Draw'!$A:$A&amp;'Random Draw'!$B:$B,0))</f>
        <v>1230.745821239414</v>
      </c>
      <c r="I4" s="20" cm="1">
        <f t="array" aca="1" ref="I4" ca="1">INDEX('Random Draw'!$D:$D,MATCH($A4&amp;I$1,'Random Draw'!$A:$A&amp;'Random Draw'!$B:$B,0))</f>
        <v>1296.8023717788215</v>
      </c>
      <c r="J4" s="20" cm="1">
        <f t="array" aca="1" ref="J4" ca="1">INDEX('Random Draw'!$D:$D,MATCH($A4&amp;J$1,'Random Draw'!$A:$A&amp;'Random Draw'!$B:$B,0))</f>
        <v>1470.5552875669173</v>
      </c>
      <c r="K4" s="20" cm="1">
        <f t="array" aca="1" ref="K4" ca="1">INDEX('Random Draw'!$D:$D,MATCH($A4&amp;K$1,'Random Draw'!$A:$A&amp;'Random Draw'!$B:$B,0))</f>
        <v>1593.325249864947</v>
      </c>
      <c r="L4" s="20" cm="1">
        <f t="array" aca="1" ref="L4" ca="1">INDEX('Random Draw'!$D:$D,MATCH($A4&amp;L$1,'Random Draw'!$A:$A&amp;'Random Draw'!$B:$B,0))</f>
        <v>1749.81872687034</v>
      </c>
      <c r="M4" s="20" cm="1">
        <f t="array" aca="1" ref="M4" ca="1">INDEX('Random Draw'!$D:$D,MATCH($A4&amp;M$1,'Random Draw'!$A:$A&amp;'Random Draw'!$B:$B,0))</f>
        <v>1947.4270633012397</v>
      </c>
      <c r="N4" s="20" cm="1">
        <f t="array" aca="1" ref="N4" ca="1">INDEX('Random Draw'!$D:$D,MATCH($A4&amp;N$1,'Random Draw'!$A:$A&amp;'Random Draw'!$B:$B,0))</f>
        <v>2032.7327298129612</v>
      </c>
      <c r="O4" s="20" cm="1">
        <f t="array" aca="1" ref="O4" ca="1">INDEX('Random Draw'!$D:$D,MATCH($A4&amp;O$1,'Random Draw'!$A:$A&amp;'Random Draw'!$B:$B,0))</f>
        <v>2081.6119599398235</v>
      </c>
      <c r="P4" s="20" cm="1">
        <f t="array" aca="1" ref="P4" ca="1">INDEX('Random Draw'!$D:$D,MATCH($A4&amp;P$1,'Random Draw'!$A:$A&amp;'Random Draw'!$B:$B,0))</f>
        <v>2135.4243533753174</v>
      </c>
      <c r="Q4" s="20" cm="1">
        <f t="array" aca="1" ref="Q4" ca="1">INDEX('Random Draw'!$D:$D,MATCH($A4&amp;Q$1,'Random Draw'!$A:$A&amp;'Random Draw'!$B:$B,0))</f>
        <v>2145.1973741485026</v>
      </c>
      <c r="R4" s="20" cm="1">
        <f t="array" aca="1" ref="R4" ca="1">INDEX('Random Draw'!$D:$D,MATCH($A4&amp;R$1,'Random Draw'!$A:$A&amp;'Random Draw'!$B:$B,0))</f>
        <v>2307.6902106093648</v>
      </c>
      <c r="S4" s="20" cm="1">
        <f t="array" aca="1" ref="S4" ca="1">INDEX('Random Draw'!$D:$D,MATCH($A4&amp;S$1,'Random Draw'!$A:$A&amp;'Random Draw'!$B:$B,0))</f>
        <v>2555.4741077446224</v>
      </c>
      <c r="T4" s="20" cm="1">
        <f t="array" aca="1" ref="T4" ca="1">INDEX('Random Draw'!$D:$D,MATCH($A4&amp;T$1,'Random Draw'!$A:$A&amp;'Random Draw'!$B:$B,0))</f>
        <v>2443.3394750288248</v>
      </c>
      <c r="U4" s="20" cm="1">
        <f t="array" aca="1" ref="U4" ca="1">INDEX('Random Draw'!$D:$D,MATCH($A4&amp;U$1,'Random Draw'!$A:$A&amp;'Random Draw'!$B:$B,0))</f>
        <v>2531.5939194114289</v>
      </c>
      <c r="V4" s="20" cm="1">
        <f t="array" aca="1" ref="V4" ca="1">INDEX('Random Draw'!$D:$D,MATCH($A4&amp;V$1,'Random Draw'!$A:$A&amp;'Random Draw'!$B:$B,0))</f>
        <v>2850.2482444352768</v>
      </c>
    </row>
    <row r="5" spans="1:30" x14ac:dyDescent="0.25">
      <c r="A5" s="20">
        <f t="shared" si="1"/>
        <v>4</v>
      </c>
      <c r="B5" s="21">
        <f t="shared" ca="1" si="2"/>
        <v>15922.440174137009</v>
      </c>
      <c r="C5" s="20" cm="1">
        <f t="array" aca="1" ref="C5" ca="1">INDEX('Random Draw'!$D:$D,MATCH($A5&amp;C$1,'Random Draw'!$A:$A&amp;'Random Draw'!$B:$B,0))</f>
        <v>711.67080023101835</v>
      </c>
      <c r="D5" s="20" cm="1">
        <f t="array" aca="1" ref="D5" ca="1">INDEX('Random Draw'!$D:$D,MATCH($A5&amp;D$1,'Random Draw'!$A:$A&amp;'Random Draw'!$B:$B,0))</f>
        <v>660.0565210565718</v>
      </c>
      <c r="E5" s="20" cm="1">
        <f t="array" aca="1" ref="E5" ca="1">INDEX('Random Draw'!$D:$D,MATCH($A5&amp;E$1,'Random Draw'!$A:$A&amp;'Random Draw'!$B:$B,0))</f>
        <v>714.27489265404654</v>
      </c>
      <c r="F5" s="20" cm="1">
        <f t="array" aca="1" ref="F5" ca="1">INDEX('Random Draw'!$D:$D,MATCH($A5&amp;F$1,'Random Draw'!$A:$A&amp;'Random Draw'!$B:$B,0))</f>
        <v>848.85676494682559</v>
      </c>
      <c r="G5" s="20" cm="1">
        <f t="array" aca="1" ref="G5" ca="1">INDEX('Random Draw'!$D:$D,MATCH($A5&amp;G$1,'Random Draw'!$A:$A&amp;'Random Draw'!$B:$B,0))</f>
        <v>604.69289561833625</v>
      </c>
      <c r="H5" s="20" cm="1">
        <f t="array" aca="1" ref="H5" ca="1">INDEX('Random Draw'!$D:$D,MATCH($A5&amp;H$1,'Random Draw'!$A:$A&amp;'Random Draw'!$B:$B,0))</f>
        <v>1230.745821239414</v>
      </c>
      <c r="I5" s="20" cm="1">
        <f t="array" aca="1" ref="I5" ca="1">INDEX('Random Draw'!$D:$D,MATCH($A5&amp;I$1,'Random Draw'!$A:$A&amp;'Random Draw'!$B:$B,0))</f>
        <v>1161.2297434707216</v>
      </c>
      <c r="J5" s="20" cm="1">
        <f t="array" aca="1" ref="J5" ca="1">INDEX('Random Draw'!$D:$D,MATCH($A5&amp;J$1,'Random Draw'!$A:$A&amp;'Random Draw'!$B:$B,0))</f>
        <v>1255.6463899345072</v>
      </c>
      <c r="K5" s="20" cm="1">
        <f t="array" aca="1" ref="K5" ca="1">INDEX('Random Draw'!$D:$D,MATCH($A5&amp;K$1,'Random Draw'!$A:$A&amp;'Random Draw'!$B:$B,0))</f>
        <v>1429.4975481964198</v>
      </c>
      <c r="L5" s="20" cm="1">
        <f t="array" aca="1" ref="L5" ca="1">INDEX('Random Draw'!$D:$D,MATCH($A5&amp;L$1,'Random Draw'!$A:$A&amp;'Random Draw'!$B:$B,0))</f>
        <v>1661.1127850515804</v>
      </c>
      <c r="M5" s="20" cm="1">
        <f t="array" aca="1" ref="M5" ca="1">INDEX('Random Draw'!$D:$D,MATCH($A5&amp;M$1,'Random Draw'!$A:$A&amp;'Random Draw'!$B:$B,0))</f>
        <v>1847.3059905573614</v>
      </c>
      <c r="N5" s="20" cm="1">
        <f t="array" aca="1" ref="N5" ca="1">INDEX('Random Draw'!$D:$D,MATCH($A5&amp;N$1,'Random Draw'!$A:$A&amp;'Random Draw'!$B:$B,0))</f>
        <v>1990.4910566981939</v>
      </c>
      <c r="O5" s="20" cm="1">
        <f t="array" aca="1" ref="O5" ca="1">INDEX('Random Draw'!$D:$D,MATCH($A5&amp;O$1,'Random Draw'!$A:$A&amp;'Random Draw'!$B:$B,0))</f>
        <v>2115.0104536929603</v>
      </c>
      <c r="P5" s="20" cm="1">
        <f t="array" aca="1" ref="P5" ca="1">INDEX('Random Draw'!$D:$D,MATCH($A5&amp;P$1,'Random Draw'!$A:$A&amp;'Random Draw'!$B:$B,0))</f>
        <v>2267.6670776515848</v>
      </c>
      <c r="Q5" s="20" cm="1">
        <f t="array" aca="1" ref="Q5" ca="1">INDEX('Random Draw'!$D:$D,MATCH($A5&amp;Q$1,'Random Draw'!$A:$A&amp;'Random Draw'!$B:$B,0))</f>
        <v>2182.3578166796669</v>
      </c>
      <c r="R5" s="20" cm="1">
        <f t="array" aca="1" ref="R5" ca="1">INDEX('Random Draw'!$D:$D,MATCH($A5&amp;R$1,'Random Draw'!$A:$A&amp;'Random Draw'!$B:$B,0))</f>
        <v>2262.3610541897342</v>
      </c>
      <c r="S5" s="20" cm="1">
        <f t="array" aca="1" ref="S5" ca="1">INDEX('Random Draw'!$D:$D,MATCH($A5&amp;S$1,'Random Draw'!$A:$A&amp;'Random Draw'!$B:$B,0))</f>
        <v>2416.9263167735899</v>
      </c>
      <c r="T5" s="20" cm="1">
        <f t="array" aca="1" ref="T5" ca="1">INDEX('Random Draw'!$D:$D,MATCH($A5&amp;T$1,'Random Draw'!$A:$A&amp;'Random Draw'!$B:$B,0))</f>
        <v>2409.8250555194722</v>
      </c>
      <c r="U5" s="20" cm="1">
        <f t="array" aca="1" ref="U5" ca="1">INDEX('Random Draw'!$D:$D,MATCH($A5&amp;U$1,'Random Draw'!$A:$A&amp;'Random Draw'!$B:$B,0))</f>
        <v>2834.7507140694743</v>
      </c>
      <c r="V5" s="20" cm="1">
        <f t="array" aca="1" ref="V5" ca="1">INDEX('Random Draw'!$D:$D,MATCH($A5&amp;V$1,'Random Draw'!$A:$A&amp;'Random Draw'!$B:$B,0))</f>
        <v>2775.1434142757644</v>
      </c>
    </row>
    <row r="6" spans="1:30" x14ac:dyDescent="0.25">
      <c r="A6" s="20">
        <f t="shared" si="1"/>
        <v>5</v>
      </c>
      <c r="B6" s="21">
        <f t="shared" ca="1" si="2"/>
        <v>16058.982112107606</v>
      </c>
      <c r="C6" s="20" cm="1">
        <f t="array" aca="1" ref="C6" ca="1">INDEX('Random Draw'!$D:$D,MATCH($A6&amp;C$1,'Random Draw'!$A:$A&amp;'Random Draw'!$B:$B,0))</f>
        <v>600.01956791262967</v>
      </c>
      <c r="D6" s="20" cm="1">
        <f t="array" aca="1" ref="D6" ca="1">INDEX('Random Draw'!$D:$D,MATCH($A6&amp;D$1,'Random Draw'!$A:$A&amp;'Random Draw'!$B:$B,0))</f>
        <v>823.33271632001424</v>
      </c>
      <c r="E6" s="20" cm="1">
        <f t="array" aca="1" ref="E6" ca="1">INDEX('Random Draw'!$D:$D,MATCH($A6&amp;E$1,'Random Draw'!$A:$A&amp;'Random Draw'!$B:$B,0))</f>
        <v>610.26664270534934</v>
      </c>
      <c r="F6" s="20" cm="1">
        <f t="array" aca="1" ref="F6" ca="1">INDEX('Random Draw'!$D:$D,MATCH($A6&amp;F$1,'Random Draw'!$A:$A&amp;'Random Draw'!$B:$B,0))</f>
        <v>844.68204529888999</v>
      </c>
      <c r="G6" s="20" cm="1">
        <f t="array" aca="1" ref="G6" ca="1">INDEX('Random Draw'!$D:$D,MATCH($A6&amp;G$1,'Random Draw'!$A:$A&amp;'Random Draw'!$B:$B,0))</f>
        <v>716.80538161582763</v>
      </c>
      <c r="H6" s="20" cm="1">
        <f t="array" aca="1" ref="H6" ca="1">INDEX('Random Draw'!$D:$D,MATCH($A6&amp;H$1,'Random Draw'!$A:$A&amp;'Random Draw'!$B:$B,0))</f>
        <v>1230.745821239414</v>
      </c>
      <c r="I6" s="20" cm="1">
        <f t="array" aca="1" ref="I6" ca="1">INDEX('Random Draw'!$D:$D,MATCH($A6&amp;I$1,'Random Draw'!$A:$A&amp;'Random Draw'!$B:$B,0))</f>
        <v>1182.437677765673</v>
      </c>
      <c r="J6" s="20" cm="1">
        <f t="array" aca="1" ref="J6" ca="1">INDEX('Random Draw'!$D:$D,MATCH($A6&amp;J$1,'Random Draw'!$A:$A&amp;'Random Draw'!$B:$B,0))</f>
        <v>1251.8774438431687</v>
      </c>
      <c r="K6" s="20" cm="1">
        <f t="array" aca="1" ref="K6" ca="1">INDEX('Random Draw'!$D:$D,MATCH($A6&amp;K$1,'Random Draw'!$A:$A&amp;'Random Draw'!$B:$B,0))</f>
        <v>1414.3451817521648</v>
      </c>
      <c r="L6" s="20" cm="1">
        <f t="array" aca="1" ref="L6" ca="1">INDEX('Random Draw'!$D:$D,MATCH($A6&amp;L$1,'Random Draw'!$A:$A&amp;'Random Draw'!$B:$B,0))</f>
        <v>1741.353873360737</v>
      </c>
      <c r="M6" s="20" cm="1">
        <f t="array" aca="1" ref="M6" ca="1">INDEX('Random Draw'!$D:$D,MATCH($A6&amp;M$1,'Random Draw'!$A:$A&amp;'Random Draw'!$B:$B,0))</f>
        <v>1918.8054300933766</v>
      </c>
      <c r="N6" s="20" cm="1">
        <f t="array" aca="1" ref="N6" ca="1">INDEX('Random Draw'!$D:$D,MATCH($A6&amp;N$1,'Random Draw'!$A:$A&amp;'Random Draw'!$B:$B,0))</f>
        <v>2218.8382138930947</v>
      </c>
      <c r="O6" s="20" cm="1">
        <f t="array" aca="1" ref="O6" ca="1">INDEX('Random Draw'!$D:$D,MATCH($A6&amp;O$1,'Random Draw'!$A:$A&amp;'Random Draw'!$B:$B,0))</f>
        <v>2081.6119599398235</v>
      </c>
      <c r="P6" s="20" cm="1">
        <f t="array" aca="1" ref="P6" ca="1">INDEX('Random Draw'!$D:$D,MATCH($A6&amp;P$1,'Random Draw'!$A:$A&amp;'Random Draw'!$B:$B,0))</f>
        <v>2036.7403390466902</v>
      </c>
      <c r="Q6" s="20" cm="1">
        <f t="array" aca="1" ref="Q6" ca="1">INDEX('Random Draw'!$D:$D,MATCH($A6&amp;Q$1,'Random Draw'!$A:$A&amp;'Random Draw'!$B:$B,0))</f>
        <v>2096.351461863052</v>
      </c>
      <c r="R6" s="20" cm="1">
        <f t="array" aca="1" ref="R6" ca="1">INDEX('Random Draw'!$D:$D,MATCH($A6&amp;R$1,'Random Draw'!$A:$A&amp;'Random Draw'!$B:$B,0))</f>
        <v>2474.8871780584295</v>
      </c>
      <c r="S6" s="20" cm="1">
        <f t="array" aca="1" ref="S6" ca="1">INDEX('Random Draw'!$D:$D,MATCH($A6&amp;S$1,'Random Draw'!$A:$A&amp;'Random Draw'!$B:$B,0))</f>
        <v>2459.3761636399913</v>
      </c>
      <c r="T6" s="20" cm="1">
        <f t="array" aca="1" ref="T6" ca="1">INDEX('Random Draw'!$D:$D,MATCH($A6&amp;T$1,'Random Draw'!$A:$A&amp;'Random Draw'!$B:$B,0))</f>
        <v>2364.6181706380621</v>
      </c>
      <c r="U6" s="20" cm="1">
        <f t="array" aca="1" ref="U6" ca="1">INDEX('Random Draw'!$D:$D,MATCH($A6&amp;U$1,'Random Draw'!$A:$A&amp;'Random Draw'!$B:$B,0))</f>
        <v>2542.2224118219419</v>
      </c>
      <c r="V6" s="20" cm="1">
        <f t="array" aca="1" ref="V6" ca="1">INDEX('Random Draw'!$D:$D,MATCH($A6&amp;V$1,'Random Draw'!$A:$A&amp;'Random Draw'!$B:$B,0))</f>
        <v>3017.9271264727158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16372.138881640269</v>
      </c>
      <c r="C7" s="20" cm="1">
        <f t="array" aca="1" ref="C7" ca="1">INDEX('Random Draw'!$D:$D,MATCH($A7&amp;C$1,'Random Draw'!$A:$A&amp;'Random Draw'!$B:$B,0))</f>
        <v>616.70257437069154</v>
      </c>
      <c r="D7" s="20" cm="1">
        <f t="array" aca="1" ref="D7" ca="1">INDEX('Random Draw'!$D:$D,MATCH($A7&amp;D$1,'Random Draw'!$A:$A&amp;'Random Draw'!$B:$B,0))</f>
        <v>591.62986943818453</v>
      </c>
      <c r="E7" s="20" cm="1">
        <f t="array" aca="1" ref="E7" ca="1">INDEX('Random Draw'!$D:$D,MATCH($A7&amp;E$1,'Random Draw'!$A:$A&amp;'Random Draw'!$B:$B,0))</f>
        <v>640.1545640180982</v>
      </c>
      <c r="F7" s="20" cm="1">
        <f t="array" aca="1" ref="F7" ca="1">INDEX('Random Draw'!$D:$D,MATCH($A7&amp;F$1,'Random Draw'!$A:$A&amp;'Random Draw'!$B:$B,0))</f>
        <v>650.37569127103143</v>
      </c>
      <c r="G7" s="20" cm="1">
        <f t="array" aca="1" ref="G7" ca="1">INDEX('Random Draw'!$D:$D,MATCH($A7&amp;G$1,'Random Draw'!$A:$A&amp;'Random Draw'!$B:$B,0))</f>
        <v>598.51545691165859</v>
      </c>
      <c r="H7" s="20" cm="1">
        <f t="array" aca="1" ref="H7" ca="1">INDEX('Random Draw'!$D:$D,MATCH($A7&amp;H$1,'Random Draw'!$A:$A&amp;'Random Draw'!$B:$B,0))</f>
        <v>1480.0810576498866</v>
      </c>
      <c r="I7" s="20" cm="1">
        <f t="array" aca="1" ref="I7" ca="1">INDEX('Random Draw'!$D:$D,MATCH($A7&amp;I$1,'Random Draw'!$A:$A&amp;'Random Draw'!$B:$B,0))</f>
        <v>1424.6236220264045</v>
      </c>
      <c r="J7" s="20" cm="1">
        <f t="array" aca="1" ref="J7" ca="1">INDEX('Random Draw'!$D:$D,MATCH($A7&amp;J$1,'Random Draw'!$A:$A&amp;'Random Draw'!$B:$B,0))</f>
        <v>1530.911028987555</v>
      </c>
      <c r="K7" s="20" cm="1">
        <f t="array" aca="1" ref="K7" ca="1">INDEX('Random Draw'!$D:$D,MATCH($A7&amp;K$1,'Random Draw'!$A:$A&amp;'Random Draw'!$B:$B,0))</f>
        <v>1368.1714490654499</v>
      </c>
      <c r="L7" s="20" cm="1">
        <f t="array" aca="1" ref="L7" ca="1">INDEX('Random Draw'!$D:$D,MATCH($A7&amp;L$1,'Random Draw'!$A:$A&amp;'Random Draw'!$B:$B,0))</f>
        <v>1911.818371482605</v>
      </c>
      <c r="M7" s="20" cm="1">
        <f t="array" aca="1" ref="M7" ca="1">INDEX('Random Draw'!$D:$D,MATCH($A7&amp;M$1,'Random Draw'!$A:$A&amp;'Random Draw'!$B:$B,0))</f>
        <v>1922.1737273936303</v>
      </c>
      <c r="N7" s="20" cm="1">
        <f t="array" aca="1" ref="N7" ca="1">INDEX('Random Draw'!$D:$D,MATCH($A7&amp;N$1,'Random Draw'!$A:$A&amp;'Random Draw'!$B:$B,0))</f>
        <v>1964.4177838009723</v>
      </c>
      <c r="O7" s="20" cm="1">
        <f t="array" aca="1" ref="O7" ca="1">INDEX('Random Draw'!$D:$D,MATCH($A7&amp;O$1,'Random Draw'!$A:$A&amp;'Random Draw'!$B:$B,0))</f>
        <v>2327.4429234368336</v>
      </c>
      <c r="P7" s="20" cm="1">
        <f t="array" aca="1" ref="P7" ca="1">INDEX('Random Draw'!$D:$D,MATCH($A7&amp;P$1,'Random Draw'!$A:$A&amp;'Random Draw'!$B:$B,0))</f>
        <v>2036.7403390466902</v>
      </c>
      <c r="Q7" s="20" cm="1">
        <f t="array" aca="1" ref="Q7" ca="1">INDEX('Random Draw'!$D:$D,MATCH($A7&amp;Q$1,'Random Draw'!$A:$A&amp;'Random Draw'!$B:$B,0))</f>
        <v>2032.8411540994266</v>
      </c>
      <c r="R7" s="20" cm="1">
        <f t="array" aca="1" ref="R7" ca="1">INDEX('Random Draw'!$D:$D,MATCH($A7&amp;R$1,'Random Draw'!$A:$A&amp;'Random Draw'!$B:$B,0))</f>
        <v>2382.7904885975031</v>
      </c>
      <c r="S7" s="20" cm="1">
        <f t="array" aca="1" ref="S7" ca="1">INDEX('Random Draw'!$D:$D,MATCH($A7&amp;S$1,'Random Draw'!$A:$A&amp;'Random Draw'!$B:$B,0))</f>
        <v>2459.3761636399913</v>
      </c>
      <c r="T7" s="20" cm="1">
        <f t="array" aca="1" ref="T7" ca="1">INDEX('Random Draw'!$D:$D,MATCH($A7&amp;T$1,'Random Draw'!$A:$A&amp;'Random Draw'!$B:$B,0))</f>
        <v>2875.5421644043113</v>
      </c>
      <c r="U7" s="20" cm="1">
        <f t="array" aca="1" ref="U7" ca="1">INDEX('Random Draw'!$D:$D,MATCH($A7&amp;U$1,'Random Draw'!$A:$A&amp;'Random Draw'!$B:$B,0))</f>
        <v>2834.7507140694743</v>
      </c>
      <c r="V7" s="20" cm="1">
        <f t="array" aca="1" ref="V7" ca="1">INDEX('Random Draw'!$D:$D,MATCH($A7&amp;V$1,'Random Draw'!$A:$A&amp;'Random Draw'!$B:$B,0))</f>
        <v>2877.2564555490599</v>
      </c>
      <c r="AC7" s="24"/>
    </row>
    <row r="8" spans="1:30" x14ac:dyDescent="0.25">
      <c r="A8" s="20">
        <f t="shared" si="1"/>
        <v>7</v>
      </c>
      <c r="B8" s="21">
        <f t="shared" ca="1" si="2"/>
        <v>16567.447642704279</v>
      </c>
      <c r="C8" s="20" cm="1">
        <f t="array" aca="1" ref="C8" ca="1">INDEX('Random Draw'!$D:$D,MATCH($A8&amp;C$1,'Random Draw'!$A:$A&amp;'Random Draw'!$B:$B,0))</f>
        <v>600.01956791262967</v>
      </c>
      <c r="D8" s="20" cm="1">
        <f t="array" aca="1" ref="D8" ca="1">INDEX('Random Draw'!$D:$D,MATCH($A8&amp;D$1,'Random Draw'!$A:$A&amp;'Random Draw'!$B:$B,0))</f>
        <v>678.93219113621251</v>
      </c>
      <c r="E8" s="20" cm="1">
        <f t="array" aca="1" ref="E8" ca="1">INDEX('Random Draw'!$D:$D,MATCH($A8&amp;E$1,'Random Draw'!$A:$A&amp;'Random Draw'!$B:$B,0))</f>
        <v>622.6684598476636</v>
      </c>
      <c r="F8" s="20" cm="1">
        <f t="array" aca="1" ref="F8" ca="1">INDEX('Random Draw'!$D:$D,MATCH($A8&amp;F$1,'Random Draw'!$A:$A&amp;'Random Draw'!$B:$B,0))</f>
        <v>928.46471049599506</v>
      </c>
      <c r="G8" s="20" cm="1">
        <f t="array" aca="1" ref="G8" ca="1">INDEX('Random Draw'!$D:$D,MATCH($A8&amp;G$1,'Random Draw'!$A:$A&amp;'Random Draw'!$B:$B,0))</f>
        <v>676.38297086679677</v>
      </c>
      <c r="H8" s="20" cm="1">
        <f t="array" aca="1" ref="H8" ca="1">INDEX('Random Draw'!$D:$D,MATCH($A8&amp;H$1,'Random Draw'!$A:$A&amp;'Random Draw'!$B:$B,0))</f>
        <v>1513.8963338174826</v>
      </c>
      <c r="I8" s="20" cm="1">
        <f t="array" aca="1" ref="I8" ca="1">INDEX('Random Draw'!$D:$D,MATCH($A8&amp;I$1,'Random Draw'!$A:$A&amp;'Random Draw'!$B:$B,0))</f>
        <v>1196.7624541603707</v>
      </c>
      <c r="J8" s="20" cm="1">
        <f t="array" aca="1" ref="J8" ca="1">INDEX('Random Draw'!$D:$D,MATCH($A8&amp;J$1,'Random Draw'!$A:$A&amp;'Random Draw'!$B:$B,0))</f>
        <v>1239.727918027864</v>
      </c>
      <c r="K8" s="20" cm="1">
        <f t="array" aca="1" ref="K8" ca="1">INDEX('Random Draw'!$D:$D,MATCH($A8&amp;K$1,'Random Draw'!$A:$A&amp;'Random Draw'!$B:$B,0))</f>
        <v>1382.8601967674529</v>
      </c>
      <c r="L8" s="20" cm="1">
        <f t="array" aca="1" ref="L8" ca="1">INDEX('Random Draw'!$D:$D,MATCH($A8&amp;L$1,'Random Draw'!$A:$A&amp;'Random Draw'!$B:$B,0))</f>
        <v>1821.3050373548867</v>
      </c>
      <c r="M8" s="20" cm="1">
        <f t="array" aca="1" ref="M8" ca="1">INDEX('Random Draw'!$D:$D,MATCH($A8&amp;M$1,'Random Draw'!$A:$A&amp;'Random Draw'!$B:$B,0))</f>
        <v>2262.2585115407937</v>
      </c>
      <c r="N8" s="20" cm="1">
        <f t="array" aca="1" ref="N8" ca="1">INDEX('Random Draw'!$D:$D,MATCH($A8&amp;N$1,'Random Draw'!$A:$A&amp;'Random Draw'!$B:$B,0))</f>
        <v>2218.8382138930947</v>
      </c>
      <c r="O8" s="20" cm="1">
        <f t="array" aca="1" ref="O8" ca="1">INDEX('Random Draw'!$D:$D,MATCH($A8&amp;O$1,'Random Draw'!$A:$A&amp;'Random Draw'!$B:$B,0))</f>
        <v>2081.6119599398235</v>
      </c>
      <c r="P8" s="20" cm="1">
        <f t="array" aca="1" ref="P8" ca="1">INDEX('Random Draw'!$D:$D,MATCH($A8&amp;P$1,'Random Draw'!$A:$A&amp;'Random Draw'!$B:$B,0))</f>
        <v>2227.5883638480591</v>
      </c>
      <c r="Q8" s="20" cm="1">
        <f t="array" aca="1" ref="Q8" ca="1">INDEX('Random Draw'!$D:$D,MATCH($A8&amp;Q$1,'Random Draw'!$A:$A&amp;'Random Draw'!$B:$B,0))</f>
        <v>2121.5040370238735</v>
      </c>
      <c r="R8" s="20" cm="1">
        <f t="array" aca="1" ref="R8" ca="1">INDEX('Random Draw'!$D:$D,MATCH($A8&amp;R$1,'Random Draw'!$A:$A&amp;'Random Draw'!$B:$B,0))</f>
        <v>2262.3610541897342</v>
      </c>
      <c r="S8" s="20" cm="1">
        <f t="array" aca="1" ref="S8" ca="1">INDEX('Random Draw'!$D:$D,MATCH($A8&amp;S$1,'Random Draw'!$A:$A&amp;'Random Draw'!$B:$B,0))</f>
        <v>2706.3226857023137</v>
      </c>
      <c r="T8" s="20" cm="1">
        <f t="array" aca="1" ref="T8" ca="1">INDEX('Random Draw'!$D:$D,MATCH($A8&amp;T$1,'Random Draw'!$A:$A&amp;'Random Draw'!$B:$B,0))</f>
        <v>2435.0553431050675</v>
      </c>
      <c r="U8" s="20" cm="1">
        <f t="array" aca="1" ref="U8" ca="1">INDEX('Random Draw'!$D:$D,MATCH($A8&amp;U$1,'Random Draw'!$A:$A&amp;'Random Draw'!$B:$B,0))</f>
        <v>2607.5331158671152</v>
      </c>
      <c r="V8" s="20" cm="1">
        <f t="array" aca="1" ref="V8" ca="1">INDEX('Random Draw'!$D:$D,MATCH($A8&amp;V$1,'Random Draw'!$A:$A&amp;'Random Draw'!$B:$B,0))</f>
        <v>3189.774057246801</v>
      </c>
    </row>
    <row r="9" spans="1:30" x14ac:dyDescent="0.25">
      <c r="A9" s="20">
        <f t="shared" si="1"/>
        <v>8</v>
      </c>
      <c r="B9" s="21">
        <f t="shared" ca="1" si="2"/>
        <v>16132.194639527304</v>
      </c>
      <c r="C9" s="20" cm="1">
        <f t="array" aca="1" ref="C9" ca="1">INDEX('Random Draw'!$D:$D,MATCH($A9&amp;C$1,'Random Draw'!$A:$A&amp;'Random Draw'!$B:$B,0))</f>
        <v>684.64926064398321</v>
      </c>
      <c r="D9" s="20" cm="1">
        <f t="array" aca="1" ref="D9" ca="1">INDEX('Random Draw'!$D:$D,MATCH($A9&amp;D$1,'Random Draw'!$A:$A&amp;'Random Draw'!$B:$B,0))</f>
        <v>728.32870082012539</v>
      </c>
      <c r="E9" s="20" cm="1">
        <f t="array" aca="1" ref="E9" ca="1">INDEX('Random Draw'!$D:$D,MATCH($A9&amp;E$1,'Random Draw'!$A:$A&amp;'Random Draw'!$B:$B,0))</f>
        <v>779.0803774265396</v>
      </c>
      <c r="F9" s="20" cm="1">
        <f t="array" aca="1" ref="F9" ca="1">INDEX('Random Draw'!$D:$D,MATCH($A9&amp;F$1,'Random Draw'!$A:$A&amp;'Random Draw'!$B:$B,0))</f>
        <v>650.37569127103143</v>
      </c>
      <c r="G9" s="20" cm="1">
        <f t="array" aca="1" ref="G9" ca="1">INDEX('Random Draw'!$D:$D,MATCH($A9&amp;G$1,'Random Draw'!$A:$A&amp;'Random Draw'!$B:$B,0))</f>
        <v>803.87879533128989</v>
      </c>
      <c r="H9" s="20" cm="1">
        <f t="array" aca="1" ref="H9" ca="1">INDEX('Random Draw'!$D:$D,MATCH($A9&amp;H$1,'Random Draw'!$A:$A&amp;'Random Draw'!$B:$B,0))</f>
        <v>1434.2508805091043</v>
      </c>
      <c r="I9" s="20" cm="1">
        <f t="array" aca="1" ref="I9" ca="1">INDEX('Random Draw'!$D:$D,MATCH($A9&amp;I$1,'Random Draw'!$A:$A&amp;'Random Draw'!$B:$B,0))</f>
        <v>1220.1409644022883</v>
      </c>
      <c r="J9" s="20" cm="1">
        <f t="array" aca="1" ref="J9" ca="1">INDEX('Random Draw'!$D:$D,MATCH($A9&amp;J$1,'Random Draw'!$A:$A&amp;'Random Draw'!$B:$B,0))</f>
        <v>1255.6463899345072</v>
      </c>
      <c r="K9" s="20" cm="1">
        <f t="array" aca="1" ref="K9" ca="1">INDEX('Random Draw'!$D:$D,MATCH($A9&amp;K$1,'Random Draw'!$A:$A&amp;'Random Draw'!$B:$B,0))</f>
        <v>1407.0573604627953</v>
      </c>
      <c r="L9" s="20" cm="1">
        <f t="array" aca="1" ref="L9" ca="1">INDEX('Random Draw'!$D:$D,MATCH($A9&amp;L$1,'Random Draw'!$A:$A&amp;'Random Draw'!$B:$B,0))</f>
        <v>1795.9174380622476</v>
      </c>
      <c r="M9" s="20" cm="1">
        <f t="array" aca="1" ref="M9" ca="1">INDEX('Random Draw'!$D:$D,MATCH($A9&amp;M$1,'Random Draw'!$A:$A&amp;'Random Draw'!$B:$B,0))</f>
        <v>1890.7515919200146</v>
      </c>
      <c r="N9" s="20" cm="1">
        <f t="array" aca="1" ref="N9" ca="1">INDEX('Random Draw'!$D:$D,MATCH($A9&amp;N$1,'Random Draw'!$A:$A&amp;'Random Draw'!$B:$B,0))</f>
        <v>2024.5731472736584</v>
      </c>
      <c r="O9" s="20" cm="1">
        <f t="array" aca="1" ref="O9" ca="1">INDEX('Random Draw'!$D:$D,MATCH($A9&amp;O$1,'Random Draw'!$A:$A&amp;'Random Draw'!$B:$B,0))</f>
        <v>2080.3920929333349</v>
      </c>
      <c r="P9" s="20" cm="1">
        <f t="array" aca="1" ref="P9" ca="1">INDEX('Random Draw'!$D:$D,MATCH($A9&amp;P$1,'Random Draw'!$A:$A&amp;'Random Draw'!$B:$B,0))</f>
        <v>2004.6630544999844</v>
      </c>
      <c r="Q9" s="20" cm="1">
        <f t="array" aca="1" ref="Q9" ca="1">INDEX('Random Draw'!$D:$D,MATCH($A9&amp;Q$1,'Random Draw'!$A:$A&amp;'Random Draw'!$B:$B,0))</f>
        <v>2072.0369185265308</v>
      </c>
      <c r="R9" s="20" cm="1">
        <f t="array" aca="1" ref="R9" ca="1">INDEX('Random Draw'!$D:$D,MATCH($A9&amp;R$1,'Random Draw'!$A:$A&amp;'Random Draw'!$B:$B,0))</f>
        <v>2339.407265263902</v>
      </c>
      <c r="S9" s="20" cm="1">
        <f t="array" aca="1" ref="S9" ca="1">INDEX('Random Draw'!$D:$D,MATCH($A9&amp;S$1,'Random Draw'!$A:$A&amp;'Random Draw'!$B:$B,0))</f>
        <v>2706.3226857023137</v>
      </c>
      <c r="T9" s="20" cm="1">
        <f t="array" aca="1" ref="T9" ca="1">INDEX('Random Draw'!$D:$D,MATCH($A9&amp;T$1,'Random Draw'!$A:$A&amp;'Random Draw'!$B:$B,0))</f>
        <v>2414.4376275834502</v>
      </c>
      <c r="U9" s="20" cm="1">
        <f t="array" aca="1" ref="U9" ca="1">INDEX('Random Draw'!$D:$D,MATCH($A9&amp;U$1,'Random Draw'!$A:$A&amp;'Random Draw'!$B:$B,0))</f>
        <v>2486.345936177343</v>
      </c>
      <c r="V9" s="20" cm="1">
        <f t="array" aca="1" ref="V9" ca="1">INDEX('Random Draw'!$D:$D,MATCH($A9&amp;V$1,'Random Draw'!$A:$A&amp;'Random Draw'!$B:$B,0))</f>
        <v>2772.0118801034241</v>
      </c>
    </row>
    <row r="10" spans="1:30" x14ac:dyDescent="0.25">
      <c r="A10" s="20">
        <f t="shared" si="1"/>
        <v>9</v>
      </c>
      <c r="B10" s="21">
        <f t="shared" ca="1" si="2"/>
        <v>16661.386642528174</v>
      </c>
      <c r="C10" s="20" cm="1">
        <f t="array" aca="1" ref="C10" ca="1">INDEX('Random Draw'!$D:$D,MATCH($A10&amp;C$1,'Random Draw'!$A:$A&amp;'Random Draw'!$B:$B,0))</f>
        <v>664.2329409834249</v>
      </c>
      <c r="D10" s="20" cm="1">
        <f t="array" aca="1" ref="D10" ca="1">INDEX('Random Draw'!$D:$D,MATCH($A10&amp;D$1,'Random Draw'!$A:$A&amp;'Random Draw'!$B:$B,0))</f>
        <v>801.55719841809014</v>
      </c>
      <c r="E10" s="20" cm="1">
        <f t="array" aca="1" ref="E10" ca="1">INDEX('Random Draw'!$D:$D,MATCH($A10&amp;E$1,'Random Draw'!$A:$A&amp;'Random Draw'!$B:$B,0))</f>
        <v>716.58420502276942</v>
      </c>
      <c r="F10" s="20" cm="1">
        <f t="array" aca="1" ref="F10" ca="1">INDEX('Random Draw'!$D:$D,MATCH($A10&amp;F$1,'Random Draw'!$A:$A&amp;'Random Draw'!$B:$B,0))</f>
        <v>768.61490595973646</v>
      </c>
      <c r="G10" s="20" cm="1">
        <f t="array" aca="1" ref="G10" ca="1">INDEX('Random Draw'!$D:$D,MATCH($A10&amp;G$1,'Random Draw'!$A:$A&amp;'Random Draw'!$B:$B,0))</f>
        <v>604.69289561833625</v>
      </c>
      <c r="H10" s="20" cm="1">
        <f t="array" aca="1" ref="H10" ca="1">INDEX('Random Draw'!$D:$D,MATCH($A10&amp;H$1,'Random Draw'!$A:$A&amp;'Random Draw'!$B:$B,0))</f>
        <v>1293.9188876329063</v>
      </c>
      <c r="I10" s="20" cm="1">
        <f t="array" aca="1" ref="I10" ca="1">INDEX('Random Draw'!$D:$D,MATCH($A10&amp;I$1,'Random Draw'!$A:$A&amp;'Random Draw'!$B:$B,0))</f>
        <v>1467.7171532073421</v>
      </c>
      <c r="J10" s="20" cm="1">
        <f t="array" aca="1" ref="J10" ca="1">INDEX('Random Draw'!$D:$D,MATCH($A10&amp;J$1,'Random Draw'!$A:$A&amp;'Random Draw'!$B:$B,0))</f>
        <v>1472.6340001186118</v>
      </c>
      <c r="K10" s="20" cm="1">
        <f t="array" aca="1" ref="K10" ca="1">INDEX('Random Draw'!$D:$D,MATCH($A10&amp;K$1,'Random Draw'!$A:$A&amp;'Random Draw'!$B:$B,0))</f>
        <v>1339.4714020828719</v>
      </c>
      <c r="L10" s="20" cm="1">
        <f t="array" aca="1" ref="L10" ca="1">INDEX('Random Draw'!$D:$D,MATCH($A10&amp;L$1,'Random Draw'!$A:$A&amp;'Random Draw'!$B:$B,0))</f>
        <v>1870.3938180719165</v>
      </c>
      <c r="M10" s="20" cm="1">
        <f t="array" aca="1" ref="M10" ca="1">INDEX('Random Draw'!$D:$D,MATCH($A10&amp;M$1,'Random Draw'!$A:$A&amp;'Random Draw'!$B:$B,0))</f>
        <v>2128.549361497101</v>
      </c>
      <c r="N10" s="20" cm="1">
        <f t="array" aca="1" ref="N10" ca="1">INDEX('Random Draw'!$D:$D,MATCH($A10&amp;N$1,'Random Draw'!$A:$A&amp;'Random Draw'!$B:$B,0))</f>
        <v>2062.3176469149957</v>
      </c>
      <c r="O10" s="20" cm="1">
        <f t="array" aca="1" ref="O10" ca="1">INDEX('Random Draw'!$D:$D,MATCH($A10&amp;O$1,'Random Draw'!$A:$A&amp;'Random Draw'!$B:$B,0))</f>
        <v>2080.3920929333349</v>
      </c>
      <c r="P10" s="20" cm="1">
        <f t="array" aca="1" ref="P10" ca="1">INDEX('Random Draw'!$D:$D,MATCH($A10&amp;P$1,'Random Draw'!$A:$A&amp;'Random Draw'!$B:$B,0))</f>
        <v>2036.7403390466902</v>
      </c>
      <c r="Q10" s="20" cm="1">
        <f t="array" aca="1" ref="Q10" ca="1">INDEX('Random Draw'!$D:$D,MATCH($A10&amp;Q$1,'Random Draw'!$A:$A&amp;'Random Draw'!$B:$B,0))</f>
        <v>2032.8411540994266</v>
      </c>
      <c r="R10" s="20" cm="1">
        <f t="array" aca="1" ref="R10" ca="1">INDEX('Random Draw'!$D:$D,MATCH($A10&amp;R$1,'Random Draw'!$A:$A&amp;'Random Draw'!$B:$B,0))</f>
        <v>2382.7904885975031</v>
      </c>
      <c r="S10" s="20" cm="1">
        <f t="array" aca="1" ref="S10" ca="1">INDEX('Random Draw'!$D:$D,MATCH($A10&amp;S$1,'Random Draw'!$A:$A&amp;'Random Draw'!$B:$B,0))</f>
        <v>2670.1491409629753</v>
      </c>
      <c r="T10" s="20" cm="1">
        <f t="array" aca="1" ref="T10" ca="1">INDEX('Random Draw'!$D:$D,MATCH($A10&amp;T$1,'Random Draw'!$A:$A&amp;'Random Draw'!$B:$B,0))</f>
        <v>2580.7579670183732</v>
      </c>
      <c r="U10" s="20" cm="1">
        <f t="array" aca="1" ref="U10" ca="1">INDEX('Random Draw'!$D:$D,MATCH($A10&amp;U$1,'Random Draw'!$A:$A&amp;'Random Draw'!$B:$B,0))</f>
        <v>2759.23741434358</v>
      </c>
      <c r="V10" s="20" cm="1">
        <f t="array" aca="1" ref="V10" ca="1">INDEX('Random Draw'!$D:$D,MATCH($A10&amp;V$1,'Random Draw'!$A:$A&amp;'Random Draw'!$B:$B,0))</f>
        <v>3149.8454391418509</v>
      </c>
      <c r="X10" s="4"/>
      <c r="Y10" s="4"/>
      <c r="Z10" s="4"/>
    </row>
    <row r="11" spans="1:30" x14ac:dyDescent="0.25">
      <c r="A11" s="20">
        <f t="shared" si="1"/>
        <v>10</v>
      </c>
      <c r="B11" s="21">
        <f t="shared" ca="1" si="2"/>
        <v>16697.618477309017</v>
      </c>
      <c r="C11" s="20" cm="1">
        <f t="array" aca="1" ref="C11" ca="1">INDEX('Random Draw'!$D:$D,MATCH($A11&amp;C$1,'Random Draw'!$A:$A&amp;'Random Draw'!$B:$B,0))</f>
        <v>640.6686252987339</v>
      </c>
      <c r="D11" s="20" cm="1">
        <f t="array" aca="1" ref="D11" ca="1">INDEX('Random Draw'!$D:$D,MATCH($A11&amp;D$1,'Random Draw'!$A:$A&amp;'Random Draw'!$B:$B,0))</f>
        <v>758.863033805089</v>
      </c>
      <c r="E11" s="20" cm="1">
        <f t="array" aca="1" ref="E11" ca="1">INDEX('Random Draw'!$D:$D,MATCH($A11&amp;E$1,'Random Draw'!$A:$A&amp;'Random Draw'!$B:$B,0))</f>
        <v>606.3560340765431</v>
      </c>
      <c r="F11" s="20" cm="1">
        <f t="array" aca="1" ref="F11" ca="1">INDEX('Random Draw'!$D:$D,MATCH($A11&amp;F$1,'Random Draw'!$A:$A&amp;'Random Draw'!$B:$B,0))</f>
        <v>844.68204529888999</v>
      </c>
      <c r="G11" s="20" cm="1">
        <f t="array" aca="1" ref="G11" ca="1">INDEX('Random Draw'!$D:$D,MATCH($A11&amp;G$1,'Random Draw'!$A:$A&amp;'Random Draw'!$B:$B,0))</f>
        <v>810.80216870008076</v>
      </c>
      <c r="H11" s="20" cm="1">
        <f t="array" aca="1" ref="H11" ca="1">INDEX('Random Draw'!$D:$D,MATCH($A11&amp;H$1,'Random Draw'!$A:$A&amp;'Random Draw'!$B:$B,0))</f>
        <v>1267.1985377441692</v>
      </c>
      <c r="I11" s="20" cm="1">
        <f t="array" aca="1" ref="I11" ca="1">INDEX('Random Draw'!$D:$D,MATCH($A11&amp;I$1,'Random Draw'!$A:$A&amp;'Random Draw'!$B:$B,0))</f>
        <v>1220.1409644022883</v>
      </c>
      <c r="J11" s="20" cm="1">
        <f t="array" aca="1" ref="J11" ca="1">INDEX('Random Draw'!$D:$D,MATCH($A11&amp;J$1,'Random Draw'!$A:$A&amp;'Random Draw'!$B:$B,0))</f>
        <v>1294.6309433206143</v>
      </c>
      <c r="K11" s="20" cm="1">
        <f t="array" aca="1" ref="K11" ca="1">INDEX('Random Draw'!$D:$D,MATCH($A11&amp;K$1,'Random Draw'!$A:$A&amp;'Random Draw'!$B:$B,0))</f>
        <v>1446.7860429687585</v>
      </c>
      <c r="L11" s="20" cm="1">
        <f t="array" aca="1" ref="L11" ca="1">INDEX('Random Draw'!$D:$D,MATCH($A11&amp;L$1,'Random Draw'!$A:$A&amp;'Random Draw'!$B:$B,0))</f>
        <v>1661.1127850515804</v>
      </c>
      <c r="M11" s="20" cm="1">
        <f t="array" aca="1" ref="M11" ca="1">INDEX('Random Draw'!$D:$D,MATCH($A11&amp;M$1,'Random Draw'!$A:$A&amp;'Random Draw'!$B:$B,0))</f>
        <v>2029.6309051355515</v>
      </c>
      <c r="N11" s="20" cm="1">
        <f t="array" aca="1" ref="N11" ca="1">INDEX('Random Draw'!$D:$D,MATCH($A11&amp;N$1,'Random Draw'!$A:$A&amp;'Random Draw'!$B:$B,0))</f>
        <v>2082.7096201670838</v>
      </c>
      <c r="O11" s="20" cm="1">
        <f t="array" aca="1" ref="O11" ca="1">INDEX('Random Draw'!$D:$D,MATCH($A11&amp;O$1,'Random Draw'!$A:$A&amp;'Random Draw'!$B:$B,0))</f>
        <v>2264.7330827403212</v>
      </c>
      <c r="P11" s="20" cm="1">
        <f t="array" aca="1" ref="P11" ca="1">INDEX('Random Draw'!$D:$D,MATCH($A11&amp;P$1,'Random Draw'!$A:$A&amp;'Random Draw'!$B:$B,0))</f>
        <v>2399.2021900245954</v>
      </c>
      <c r="Q11" s="20" cm="1">
        <f t="array" aca="1" ref="Q11" ca="1">INDEX('Random Draw'!$D:$D,MATCH($A11&amp;Q$1,'Random Draw'!$A:$A&amp;'Random Draw'!$B:$B,0))</f>
        <v>2292.3579403020271</v>
      </c>
      <c r="R11" s="20" cm="1">
        <f t="array" aca="1" ref="R11" ca="1">INDEX('Random Draw'!$D:$D,MATCH($A11&amp;R$1,'Random Draw'!$A:$A&amp;'Random Draw'!$B:$B,0))</f>
        <v>2262.3610541897342</v>
      </c>
      <c r="S11" s="20" cm="1">
        <f t="array" aca="1" ref="S11" ca="1">INDEX('Random Draw'!$D:$D,MATCH($A11&amp;S$1,'Random Draw'!$A:$A&amp;'Random Draw'!$B:$B,0))</f>
        <v>2706.3226857023137</v>
      </c>
      <c r="T11" s="20" cm="1">
        <f t="array" aca="1" ref="T11" ca="1">INDEX('Random Draw'!$D:$D,MATCH($A11&amp;T$1,'Random Draw'!$A:$A&amp;'Random Draw'!$B:$B,0))</f>
        <v>2660.6036632309356</v>
      </c>
      <c r="U11" s="20" cm="1">
        <f t="array" aca="1" ref="U11" ca="1">INDEX('Random Draw'!$D:$D,MATCH($A11&amp;U$1,'Random Draw'!$A:$A&amp;'Random Draw'!$B:$B,0))</f>
        <v>3103.6408544778787</v>
      </c>
      <c r="V11" s="20" cm="1">
        <f t="array" aca="1" ref="V11" ca="1">INDEX('Random Draw'!$D:$D,MATCH($A11&amp;V$1,'Random Draw'!$A:$A&amp;'Random Draw'!$B:$B,0))</f>
        <v>2863.5340509687717</v>
      </c>
      <c r="X11" s="4"/>
      <c r="Y11" s="4"/>
      <c r="Z11" s="4"/>
    </row>
    <row r="12" spans="1:30" x14ac:dyDescent="0.25">
      <c r="A12" s="20">
        <f t="shared" si="1"/>
        <v>11</v>
      </c>
      <c r="B12" s="21">
        <f t="shared" ca="1" si="2"/>
        <v>16229.26145418261</v>
      </c>
      <c r="C12" s="20" cm="1">
        <f t="array" aca="1" ref="C12" ca="1">INDEX('Random Draw'!$D:$D,MATCH($A12&amp;C$1,'Random Draw'!$A:$A&amp;'Random Draw'!$B:$B,0))</f>
        <v>771.28327031286926</v>
      </c>
      <c r="D12" s="20" cm="1">
        <f t="array" aca="1" ref="D12" ca="1">INDEX('Random Draw'!$D:$D,MATCH($A12&amp;D$1,'Random Draw'!$A:$A&amp;'Random Draw'!$B:$B,0))</f>
        <v>678.93219113621251</v>
      </c>
      <c r="E12" s="20" cm="1">
        <f t="array" aca="1" ref="E12" ca="1">INDEX('Random Draw'!$D:$D,MATCH($A12&amp;E$1,'Random Draw'!$A:$A&amp;'Random Draw'!$B:$B,0))</f>
        <v>769.92334625135368</v>
      </c>
      <c r="F12" s="20" cm="1">
        <f t="array" aca="1" ref="F12" ca="1">INDEX('Random Draw'!$D:$D,MATCH($A12&amp;F$1,'Random Draw'!$A:$A&amp;'Random Draw'!$B:$B,0))</f>
        <v>756.03649576658188</v>
      </c>
      <c r="G12" s="20" cm="1">
        <f t="array" aca="1" ref="G12" ca="1">INDEX('Random Draw'!$D:$D,MATCH($A12&amp;G$1,'Random Draw'!$A:$A&amp;'Random Draw'!$B:$B,0))</f>
        <v>598.51545691165859</v>
      </c>
      <c r="H12" s="20" cm="1">
        <f t="array" aca="1" ref="H12" ca="1">INDEX('Random Draw'!$D:$D,MATCH($A12&amp;H$1,'Random Draw'!$A:$A&amp;'Random Draw'!$B:$B,0))</f>
        <v>1215.404615358178</v>
      </c>
      <c r="I12" s="20" cm="1">
        <f t="array" aca="1" ref="I12" ca="1">INDEX('Random Draw'!$D:$D,MATCH($A12&amp;I$1,'Random Draw'!$A:$A&amp;'Random Draw'!$B:$B,0))</f>
        <v>1236.4951475744735</v>
      </c>
      <c r="J12" s="20" cm="1">
        <f t="array" aca="1" ref="J12" ca="1">INDEX('Random Draw'!$D:$D,MATCH($A12&amp;J$1,'Random Draw'!$A:$A&amp;'Random Draw'!$B:$B,0))</f>
        <v>1255.6463899345072</v>
      </c>
      <c r="K12" s="20" cm="1">
        <f t="array" aca="1" ref="K12" ca="1">INDEX('Random Draw'!$D:$D,MATCH($A12&amp;K$1,'Random Draw'!$A:$A&amp;'Random Draw'!$B:$B,0))</f>
        <v>1497.336297503929</v>
      </c>
      <c r="L12" s="20" cm="1">
        <f t="array" aca="1" ref="L12" ca="1">INDEX('Random Draw'!$D:$D,MATCH($A12&amp;L$1,'Random Draw'!$A:$A&amp;'Random Draw'!$B:$B,0))</f>
        <v>1749.81872687034</v>
      </c>
      <c r="M12" s="20" cm="1">
        <f t="array" aca="1" ref="M12" ca="1">INDEX('Random Draw'!$D:$D,MATCH($A12&amp;M$1,'Random Draw'!$A:$A&amp;'Random Draw'!$B:$B,0))</f>
        <v>2128.549361497101</v>
      </c>
      <c r="N12" s="20" cm="1">
        <f t="array" aca="1" ref="N12" ca="1">INDEX('Random Draw'!$D:$D,MATCH($A12&amp;N$1,'Random Draw'!$A:$A&amp;'Random Draw'!$B:$B,0))</f>
        <v>2127.6169260432644</v>
      </c>
      <c r="O12" s="20" cm="1">
        <f t="array" aca="1" ref="O12" ca="1">INDEX('Random Draw'!$D:$D,MATCH($A12&amp;O$1,'Random Draw'!$A:$A&amp;'Random Draw'!$B:$B,0))</f>
        <v>2115.0104536929603</v>
      </c>
      <c r="P12" s="20" cm="1">
        <f t="array" aca="1" ref="P12" ca="1">INDEX('Random Draw'!$D:$D,MATCH($A12&amp;P$1,'Random Draw'!$A:$A&amp;'Random Draw'!$B:$B,0))</f>
        <v>2070.8283336786681</v>
      </c>
      <c r="Q12" s="20" cm="1">
        <f t="array" aca="1" ref="Q12" ca="1">INDEX('Random Draw'!$D:$D,MATCH($A12&amp;Q$1,'Random Draw'!$A:$A&amp;'Random Draw'!$B:$B,0))</f>
        <v>2148.9117955559509</v>
      </c>
      <c r="R12" s="20" cm="1">
        <f t="array" aca="1" ref="R12" ca="1">INDEX('Random Draw'!$D:$D,MATCH($A12&amp;R$1,'Random Draw'!$A:$A&amp;'Random Draw'!$B:$B,0))</f>
        <v>2262.3610541897342</v>
      </c>
      <c r="S12" s="20" cm="1">
        <f t="array" aca="1" ref="S12" ca="1">INDEX('Random Draw'!$D:$D,MATCH($A12&amp;S$1,'Random Draw'!$A:$A&amp;'Random Draw'!$B:$B,0))</f>
        <v>2555.4741077446224</v>
      </c>
      <c r="T12" s="20" cm="1">
        <f t="array" aca="1" ref="T12" ca="1">INDEX('Random Draw'!$D:$D,MATCH($A12&amp;T$1,'Random Draw'!$A:$A&amp;'Random Draw'!$B:$B,0))</f>
        <v>2435.0553431050675</v>
      </c>
      <c r="U12" s="20" cm="1">
        <f t="array" aca="1" ref="U12" ca="1">INDEX('Random Draw'!$D:$D,MATCH($A12&amp;U$1,'Random Draw'!$A:$A&amp;'Random Draw'!$B:$B,0))</f>
        <v>2607.5331158671152</v>
      </c>
      <c r="V12" s="20" cm="1">
        <f t="array" aca="1" ref="V12" ca="1">INDEX('Random Draw'!$D:$D,MATCH($A12&amp;V$1,'Random Draw'!$A:$A&amp;'Random Draw'!$B:$B,0))</f>
        <v>2915.0088107967013</v>
      </c>
      <c r="X12" s="4"/>
      <c r="Y12" s="4"/>
      <c r="Z12" s="4"/>
    </row>
    <row r="13" spans="1:30" x14ac:dyDescent="0.25">
      <c r="A13" s="20">
        <f t="shared" si="1"/>
        <v>12</v>
      </c>
      <c r="B13" s="21">
        <f t="shared" ca="1" si="2"/>
        <v>16526.997916745808</v>
      </c>
      <c r="C13" s="20" cm="1">
        <f t="array" aca="1" ref="C13" ca="1">INDEX('Random Draw'!$D:$D,MATCH($A13&amp;C$1,'Random Draw'!$A:$A&amp;'Random Draw'!$B:$B,0))</f>
        <v>600.01956791262967</v>
      </c>
      <c r="D13" s="20" cm="1">
        <f t="array" aca="1" ref="D13" ca="1">INDEX('Random Draw'!$D:$D,MATCH($A13&amp;D$1,'Random Draw'!$A:$A&amp;'Random Draw'!$B:$B,0))</f>
        <v>759.96473441236026</v>
      </c>
      <c r="E13" s="20" cm="1">
        <f t="array" aca="1" ref="E13" ca="1">INDEX('Random Draw'!$D:$D,MATCH($A13&amp;E$1,'Random Draw'!$A:$A&amp;'Random Draw'!$B:$B,0))</f>
        <v>622.6684598476636</v>
      </c>
      <c r="F13" s="20" cm="1">
        <f t="array" aca="1" ref="F13" ca="1">INDEX('Random Draw'!$D:$D,MATCH($A13&amp;F$1,'Random Draw'!$A:$A&amp;'Random Draw'!$B:$B,0))</f>
        <v>950.60653884019428</v>
      </c>
      <c r="G13" s="20" cm="1">
        <f t="array" aca="1" ref="G13" ca="1">INDEX('Random Draw'!$D:$D,MATCH($A13&amp;G$1,'Random Draw'!$A:$A&amp;'Random Draw'!$B:$B,0))</f>
        <v>691.48048977437179</v>
      </c>
      <c r="H13" s="20" cm="1">
        <f t="array" aca="1" ref="H13" ca="1">INDEX('Random Draw'!$D:$D,MATCH($A13&amp;H$1,'Random Draw'!$A:$A&amp;'Random Draw'!$B:$B,0))</f>
        <v>1310.6503070598396</v>
      </c>
      <c r="I13" s="20" cm="1">
        <f t="array" aca="1" ref="I13" ca="1">INDEX('Random Draw'!$D:$D,MATCH($A13&amp;I$1,'Random Draw'!$A:$A&amp;'Random Draw'!$B:$B,0))</f>
        <v>1257.0638064147377</v>
      </c>
      <c r="J13" s="20" cm="1">
        <f t="array" aca="1" ref="J13" ca="1">INDEX('Random Draw'!$D:$D,MATCH($A13&amp;J$1,'Random Draw'!$A:$A&amp;'Random Draw'!$B:$B,0))</f>
        <v>1239.727918027864</v>
      </c>
      <c r="K13" s="20" cm="1">
        <f t="array" aca="1" ref="K13" ca="1">INDEX('Random Draw'!$D:$D,MATCH($A13&amp;K$1,'Random Draw'!$A:$A&amp;'Random Draw'!$B:$B,0))</f>
        <v>1595.8010184014584</v>
      </c>
      <c r="L13" s="20" cm="1">
        <f t="array" aca="1" ref="L13" ca="1">INDEX('Random Draw'!$D:$D,MATCH($A13&amp;L$1,'Random Draw'!$A:$A&amp;'Random Draw'!$B:$B,0))</f>
        <v>1925.8476890708312</v>
      </c>
      <c r="M13" s="20" cm="1">
        <f t="array" aca="1" ref="M13" ca="1">INDEX('Random Draw'!$D:$D,MATCH($A13&amp;M$1,'Random Draw'!$A:$A&amp;'Random Draw'!$B:$B,0))</f>
        <v>1947.4270633012397</v>
      </c>
      <c r="N13" s="20" cm="1">
        <f t="array" aca="1" ref="N13" ca="1">INDEX('Random Draw'!$D:$D,MATCH($A13&amp;N$1,'Random Draw'!$A:$A&amp;'Random Draw'!$B:$B,0))</f>
        <v>2032.7327298129612</v>
      </c>
      <c r="O13" s="20" cm="1">
        <f t="array" aca="1" ref="O13" ca="1">INDEX('Random Draw'!$D:$D,MATCH($A13&amp;O$1,'Random Draw'!$A:$A&amp;'Random Draw'!$B:$B,0))</f>
        <v>2264.7330827403212</v>
      </c>
      <c r="P13" s="20" cm="1">
        <f t="array" aca="1" ref="P13" ca="1">INDEX('Random Draw'!$D:$D,MATCH($A13&amp;P$1,'Random Draw'!$A:$A&amp;'Random Draw'!$B:$B,0))</f>
        <v>2031.5404701167674</v>
      </c>
      <c r="Q13" s="20" cm="1">
        <f t="array" aca="1" ref="Q13" ca="1">INDEX('Random Draw'!$D:$D,MATCH($A13&amp;Q$1,'Random Draw'!$A:$A&amp;'Random Draw'!$B:$B,0))</f>
        <v>2117.2395639988695</v>
      </c>
      <c r="R13" s="20" cm="1">
        <f t="array" aca="1" ref="R13" ca="1">INDEX('Random Draw'!$D:$D,MATCH($A13&amp;R$1,'Random Draw'!$A:$A&amp;'Random Draw'!$B:$B,0))</f>
        <v>2278.5059425813474</v>
      </c>
      <c r="S13" s="20" cm="1">
        <f t="array" aca="1" ref="S13" ca="1">INDEX('Random Draw'!$D:$D,MATCH($A13&amp;S$1,'Random Draw'!$A:$A&amp;'Random Draw'!$B:$B,0))</f>
        <v>2890.8881158773747</v>
      </c>
      <c r="T13" s="20" cm="1">
        <f t="array" aca="1" ref="T13" ca="1">INDEX('Random Draw'!$D:$D,MATCH($A13&amp;T$1,'Random Draw'!$A:$A&amp;'Random Draw'!$B:$B,0))</f>
        <v>2660.6036632309356</v>
      </c>
      <c r="U13" s="20" cm="1">
        <f t="array" aca="1" ref="U13" ca="1">INDEX('Random Draw'!$D:$D,MATCH($A13&amp;U$1,'Random Draw'!$A:$A&amp;'Random Draw'!$B:$B,0))</f>
        <v>2565.9203398647396</v>
      </c>
      <c r="V13" s="20" cm="1">
        <f t="array" aca="1" ref="V13" ca="1">INDEX('Random Draw'!$D:$D,MATCH($A13&amp;V$1,'Random Draw'!$A:$A&amp;'Random Draw'!$B:$B,0))</f>
        <v>2850.2482444352768</v>
      </c>
      <c r="X13" s="4"/>
      <c r="Y13" s="4"/>
      <c r="Z13" s="4"/>
    </row>
    <row r="14" spans="1:30" x14ac:dyDescent="0.25">
      <c r="A14" s="20">
        <f t="shared" si="1"/>
        <v>13</v>
      </c>
      <c r="B14" s="21">
        <f t="shared" ca="1" si="2"/>
        <v>16562.293652965967</v>
      </c>
      <c r="C14" s="20" cm="1">
        <f t="array" aca="1" ref="C14" ca="1">INDEX('Random Draw'!$D:$D,MATCH($A14&amp;C$1,'Random Draw'!$A:$A&amp;'Random Draw'!$B:$B,0))</f>
        <v>709.87037672141776</v>
      </c>
      <c r="D14" s="20" cm="1">
        <f t="array" aca="1" ref="D14" ca="1">INDEX('Random Draw'!$D:$D,MATCH($A14&amp;D$1,'Random Draw'!$A:$A&amp;'Random Draw'!$B:$B,0))</f>
        <v>660.0565210565718</v>
      </c>
      <c r="E14" s="20" cm="1">
        <f t="array" aca="1" ref="E14" ca="1">INDEX('Random Draw'!$D:$D,MATCH($A14&amp;E$1,'Random Draw'!$A:$A&amp;'Random Draw'!$B:$B,0))</f>
        <v>779.0803774265396</v>
      </c>
      <c r="F14" s="20" cm="1">
        <f t="array" aca="1" ref="F14" ca="1">INDEX('Random Draw'!$D:$D,MATCH($A14&amp;F$1,'Random Draw'!$A:$A&amp;'Random Draw'!$B:$B,0))</f>
        <v>818.4309388607943</v>
      </c>
      <c r="G14" s="20" cm="1">
        <f t="array" aca="1" ref="G14" ca="1">INDEX('Random Draw'!$D:$D,MATCH($A14&amp;G$1,'Random Draw'!$A:$A&amp;'Random Draw'!$B:$B,0))</f>
        <v>791.86055890276509</v>
      </c>
      <c r="H14" s="20" cm="1">
        <f t="array" aca="1" ref="H14" ca="1">INDEX('Random Draw'!$D:$D,MATCH($A14&amp;H$1,'Random Draw'!$A:$A&amp;'Random Draw'!$B:$B,0))</f>
        <v>1284.8322627797843</v>
      </c>
      <c r="I14" s="20" cm="1">
        <f t="array" aca="1" ref="I14" ca="1">INDEX('Random Draw'!$D:$D,MATCH($A14&amp;I$1,'Random Draw'!$A:$A&amp;'Random Draw'!$B:$B,0))</f>
        <v>1196.7624541603707</v>
      </c>
      <c r="J14" s="20" cm="1">
        <f t="array" aca="1" ref="J14" ca="1">INDEX('Random Draw'!$D:$D,MATCH($A14&amp;J$1,'Random Draw'!$A:$A&amp;'Random Draw'!$B:$B,0))</f>
        <v>1369.8263298653519</v>
      </c>
      <c r="K14" s="20" cm="1">
        <f t="array" aca="1" ref="K14" ca="1">INDEX('Random Draw'!$D:$D,MATCH($A14&amp;K$1,'Random Draw'!$A:$A&amp;'Random Draw'!$B:$B,0))</f>
        <v>1407.0573604627953</v>
      </c>
      <c r="L14" s="20" cm="1">
        <f t="array" aca="1" ref="L14" ca="1">INDEX('Random Draw'!$D:$D,MATCH($A14&amp;L$1,'Random Draw'!$A:$A&amp;'Random Draw'!$B:$B,0))</f>
        <v>1870.3938180719165</v>
      </c>
      <c r="M14" s="20" cm="1">
        <f t="array" aca="1" ref="M14" ca="1">INDEX('Random Draw'!$D:$D,MATCH($A14&amp;M$1,'Random Draw'!$A:$A&amp;'Random Draw'!$B:$B,0))</f>
        <v>2262.2585115407937</v>
      </c>
      <c r="N14" s="20" cm="1">
        <f t="array" aca="1" ref="N14" ca="1">INDEX('Random Draw'!$D:$D,MATCH($A14&amp;N$1,'Random Draw'!$A:$A&amp;'Random Draw'!$B:$B,0))</f>
        <v>2032.7327298129612</v>
      </c>
      <c r="O14" s="20" cm="1">
        <f t="array" aca="1" ref="O14" ca="1">INDEX('Random Draw'!$D:$D,MATCH($A14&amp;O$1,'Random Draw'!$A:$A&amp;'Random Draw'!$B:$B,0))</f>
        <v>2080.3920929333349</v>
      </c>
      <c r="P14" s="20" cm="1">
        <f t="array" aca="1" ref="P14" ca="1">INDEX('Random Draw'!$D:$D,MATCH($A14&amp;P$1,'Random Draw'!$A:$A&amp;'Random Draw'!$B:$B,0))</f>
        <v>2004.6630544999844</v>
      </c>
      <c r="Q14" s="20" cm="1">
        <f t="array" aca="1" ref="Q14" ca="1">INDEX('Random Draw'!$D:$D,MATCH($A14&amp;Q$1,'Random Draw'!$A:$A&amp;'Random Draw'!$B:$B,0))</f>
        <v>2117.2395639988695</v>
      </c>
      <c r="R14" s="20" cm="1">
        <f t="array" aca="1" ref="R14" ca="1">INDEX('Random Draw'!$D:$D,MATCH($A14&amp;R$1,'Random Draw'!$A:$A&amp;'Random Draw'!$B:$B,0))</f>
        <v>2339.407265263902</v>
      </c>
      <c r="S14" s="20" cm="1">
        <f t="array" aca="1" ref="S14" ca="1">INDEX('Random Draw'!$D:$D,MATCH($A14&amp;S$1,'Random Draw'!$A:$A&amp;'Random Draw'!$B:$B,0))</f>
        <v>2616.2277234425001</v>
      </c>
      <c r="T14" s="20" cm="1">
        <f t="array" aca="1" ref="T14" ca="1">INDEX('Random Draw'!$D:$D,MATCH($A14&amp;T$1,'Random Draw'!$A:$A&amp;'Random Draw'!$B:$B,0))</f>
        <v>2364.6181706380621</v>
      </c>
      <c r="U14" s="20" cm="1">
        <f t="array" aca="1" ref="U14" ca="1">INDEX('Random Draw'!$D:$D,MATCH($A14&amp;U$1,'Random Draw'!$A:$A&amp;'Random Draw'!$B:$B,0))</f>
        <v>2693.6317427352133</v>
      </c>
      <c r="V14" s="20" cm="1">
        <f t="array" aca="1" ref="V14" ca="1">INDEX('Random Draw'!$D:$D,MATCH($A14&amp;V$1,'Random Draw'!$A:$A&amp;'Random Draw'!$B:$B,0))</f>
        <v>3199.1896462654186</v>
      </c>
      <c r="X14" s="4"/>
      <c r="Y14" s="4"/>
      <c r="Z14" s="4"/>
    </row>
    <row r="15" spans="1:30" x14ac:dyDescent="0.25">
      <c r="A15" s="20">
        <f t="shared" si="1"/>
        <v>14</v>
      </c>
      <c r="B15" s="21">
        <f t="shared" ca="1" si="2"/>
        <v>16544.260873612511</v>
      </c>
      <c r="C15" s="20" cm="1">
        <f t="array" aca="1" ref="C15" ca="1">INDEX('Random Draw'!$D:$D,MATCH($A15&amp;C$1,'Random Draw'!$A:$A&amp;'Random Draw'!$B:$B,0))</f>
        <v>612.1481631213228</v>
      </c>
      <c r="D15" s="20" cm="1">
        <f t="array" aca="1" ref="D15" ca="1">INDEX('Random Draw'!$D:$D,MATCH($A15&amp;D$1,'Random Draw'!$A:$A&amp;'Random Draw'!$B:$B,0))</f>
        <v>646.58278591402268</v>
      </c>
      <c r="E15" s="20" cm="1">
        <f t="array" aca="1" ref="E15" ca="1">INDEX('Random Draw'!$D:$D,MATCH($A15&amp;E$1,'Random Draw'!$A:$A&amp;'Random Draw'!$B:$B,0))</f>
        <v>701.86345871792412</v>
      </c>
      <c r="F15" s="20" cm="1">
        <f t="array" aca="1" ref="F15" ca="1">INDEX('Random Draw'!$D:$D,MATCH($A15&amp;F$1,'Random Draw'!$A:$A&amp;'Random Draw'!$B:$B,0))</f>
        <v>824.93050887631728</v>
      </c>
      <c r="G15" s="20" cm="1">
        <f t="array" aca="1" ref="G15" ca="1">INDEX('Random Draw'!$D:$D,MATCH($A15&amp;G$1,'Random Draw'!$A:$A&amp;'Random Draw'!$B:$B,0))</f>
        <v>716.80538161582763</v>
      </c>
      <c r="H15" s="20" cm="1">
        <f t="array" aca="1" ref="H15" ca="1">INDEX('Random Draw'!$D:$D,MATCH($A15&amp;H$1,'Random Draw'!$A:$A&amp;'Random Draw'!$B:$B,0))</f>
        <v>1434.2508805091043</v>
      </c>
      <c r="I15" s="20" cm="1">
        <f t="array" aca="1" ref="I15" ca="1">INDEX('Random Draw'!$D:$D,MATCH($A15&amp;I$1,'Random Draw'!$A:$A&amp;'Random Draw'!$B:$B,0))</f>
        <v>1330.5552790417073</v>
      </c>
      <c r="J15" s="20" cm="1">
        <f t="array" aca="1" ref="J15" ca="1">INDEX('Random Draw'!$D:$D,MATCH($A15&amp;J$1,'Random Draw'!$A:$A&amp;'Random Draw'!$B:$B,0))</f>
        <v>1316.9609124388512</v>
      </c>
      <c r="K15" s="20" cm="1">
        <f t="array" aca="1" ref="K15" ca="1">INDEX('Random Draw'!$D:$D,MATCH($A15&amp;K$1,'Random Draw'!$A:$A&amp;'Random Draw'!$B:$B,0))</f>
        <v>1385.0288899383154</v>
      </c>
      <c r="L15" s="20" cm="1">
        <f t="array" aca="1" ref="L15" ca="1">INDEX('Random Draw'!$D:$D,MATCH($A15&amp;L$1,'Random Draw'!$A:$A&amp;'Random Draw'!$B:$B,0))</f>
        <v>1709.3059331325778</v>
      </c>
      <c r="M15" s="20" cm="1">
        <f t="array" aca="1" ref="M15" ca="1">INDEX('Random Draw'!$D:$D,MATCH($A15&amp;M$1,'Random Draw'!$A:$A&amp;'Random Draw'!$B:$B,0))</f>
        <v>2083.6058171878917</v>
      </c>
      <c r="N15" s="20" cm="1">
        <f t="array" aca="1" ref="N15" ca="1">INDEX('Random Draw'!$D:$D,MATCH($A15&amp;N$1,'Random Draw'!$A:$A&amp;'Random Draw'!$B:$B,0))</f>
        <v>2088.9123772664707</v>
      </c>
      <c r="O15" s="20" cm="1">
        <f t="array" aca="1" ref="O15" ca="1">INDEX('Random Draw'!$D:$D,MATCH($A15&amp;O$1,'Random Draw'!$A:$A&amp;'Random Draw'!$B:$B,0))</f>
        <v>2327.4429234368336</v>
      </c>
      <c r="P15" s="20" cm="1">
        <f t="array" aca="1" ref="P15" ca="1">INDEX('Random Draw'!$D:$D,MATCH($A15&amp;P$1,'Random Draw'!$A:$A&amp;'Random Draw'!$B:$B,0))</f>
        <v>2031.5404701167674</v>
      </c>
      <c r="Q15" s="20" cm="1">
        <f t="array" aca="1" ref="Q15" ca="1">INDEX('Random Draw'!$D:$D,MATCH($A15&amp;Q$1,'Random Draw'!$A:$A&amp;'Random Draw'!$B:$B,0))</f>
        <v>2055.1992351174272</v>
      </c>
      <c r="R15" s="20" cm="1">
        <f t="array" aca="1" ref="R15" ca="1">INDEX('Random Draw'!$D:$D,MATCH($A15&amp;R$1,'Random Draw'!$A:$A&amp;'Random Draw'!$B:$B,0))</f>
        <v>2422.327629500443</v>
      </c>
      <c r="S15" s="20" cm="1">
        <f t="array" aca="1" ref="S15" ca="1">INDEX('Random Draw'!$D:$D,MATCH($A15&amp;S$1,'Random Draw'!$A:$A&amp;'Random Draw'!$B:$B,0))</f>
        <v>2412.9595116924679</v>
      </c>
      <c r="T15" s="20" cm="1">
        <f t="array" aca="1" ref="T15" ca="1">INDEX('Random Draw'!$D:$D,MATCH($A15&amp;T$1,'Random Draw'!$A:$A&amp;'Random Draw'!$B:$B,0))</f>
        <v>2654.8628231033476</v>
      </c>
      <c r="U15" s="20" cm="1">
        <f t="array" aca="1" ref="U15" ca="1">INDEX('Random Draw'!$D:$D,MATCH($A15&amp;U$1,'Random Draw'!$A:$A&amp;'Random Draw'!$B:$B,0))</f>
        <v>2672.9923960211154</v>
      </c>
      <c r="V15" s="20" cm="1">
        <f t="array" aca="1" ref="V15" ca="1">INDEX('Random Draw'!$D:$D,MATCH($A15&amp;V$1,'Random Draw'!$A:$A&amp;'Random Draw'!$B:$B,0))</f>
        <v>3400.1826952469482</v>
      </c>
      <c r="X15" s="4"/>
      <c r="Y15" s="4"/>
      <c r="Z15" s="4"/>
    </row>
    <row r="16" spans="1:30" x14ac:dyDescent="0.25">
      <c r="A16" s="20">
        <f t="shared" si="1"/>
        <v>15</v>
      </c>
      <c r="B16" s="21">
        <f t="shared" ca="1" si="2"/>
        <v>16085.907774411658</v>
      </c>
      <c r="C16" s="20" cm="1">
        <f t="array" aca="1" ref="C16" ca="1">INDEX('Random Draw'!$D:$D,MATCH($A16&amp;C$1,'Random Draw'!$A:$A&amp;'Random Draw'!$B:$B,0))</f>
        <v>640.6686252987339</v>
      </c>
      <c r="D16" s="20" cm="1">
        <f t="array" aca="1" ref="D16" ca="1">INDEX('Random Draw'!$D:$D,MATCH($A16&amp;D$1,'Random Draw'!$A:$A&amp;'Random Draw'!$B:$B,0))</f>
        <v>678.93219113621251</v>
      </c>
      <c r="E16" s="20" cm="1">
        <f t="array" aca="1" ref="E16" ca="1">INDEX('Random Draw'!$D:$D,MATCH($A16&amp;E$1,'Random Draw'!$A:$A&amp;'Random Draw'!$B:$B,0))</f>
        <v>611.18135071526035</v>
      </c>
      <c r="F16" s="20" cm="1">
        <f t="array" aca="1" ref="F16" ca="1">INDEX('Random Draw'!$D:$D,MATCH($A16&amp;F$1,'Random Draw'!$A:$A&amp;'Random Draw'!$B:$B,0))</f>
        <v>768.61490595973646</v>
      </c>
      <c r="G16" s="20" cm="1">
        <f t="array" aca="1" ref="G16" ca="1">INDEX('Random Draw'!$D:$D,MATCH($A16&amp;G$1,'Random Draw'!$A:$A&amp;'Random Draw'!$B:$B,0))</f>
        <v>630.22892723030657</v>
      </c>
      <c r="H16" s="20" cm="1">
        <f t="array" aca="1" ref="H16" ca="1">INDEX('Random Draw'!$D:$D,MATCH($A16&amp;H$1,'Random Draw'!$A:$A&amp;'Random Draw'!$B:$B,0))</f>
        <v>1329.8208897534482</v>
      </c>
      <c r="I16" s="20" cm="1">
        <f t="array" aca="1" ref="I16" ca="1">INDEX('Random Draw'!$D:$D,MATCH($A16&amp;I$1,'Random Draw'!$A:$A&amp;'Random Draw'!$B:$B,0))</f>
        <v>1182.437677765673</v>
      </c>
      <c r="J16" s="20" cm="1">
        <f t="array" aca="1" ref="J16" ca="1">INDEX('Random Draw'!$D:$D,MATCH($A16&amp;J$1,'Random Draw'!$A:$A&amp;'Random Draw'!$B:$B,0))</f>
        <v>1280.1832004453486</v>
      </c>
      <c r="K16" s="20" cm="1">
        <f t="array" aca="1" ref="K16" ca="1">INDEX('Random Draw'!$D:$D,MATCH($A16&amp;K$1,'Random Draw'!$A:$A&amp;'Random Draw'!$B:$B,0))</f>
        <v>1414.3451817521648</v>
      </c>
      <c r="L16" s="20" cm="1">
        <f t="array" aca="1" ref="L16" ca="1">INDEX('Random Draw'!$D:$D,MATCH($A16&amp;L$1,'Random Draw'!$A:$A&amp;'Random Draw'!$B:$B,0))</f>
        <v>1816.5677865090011</v>
      </c>
      <c r="M16" s="20" cm="1">
        <f t="array" aca="1" ref="M16" ca="1">INDEX('Random Draw'!$D:$D,MATCH($A16&amp;M$1,'Random Draw'!$A:$A&amp;'Random Draw'!$B:$B,0))</f>
        <v>2083.6058171878917</v>
      </c>
      <c r="N16" s="20" cm="1">
        <f t="array" aca="1" ref="N16" ca="1">INDEX('Random Draw'!$D:$D,MATCH($A16&amp;N$1,'Random Draw'!$A:$A&amp;'Random Draw'!$B:$B,0))</f>
        <v>2024.5731472736584</v>
      </c>
      <c r="O16" s="20" cm="1">
        <f t="array" aca="1" ref="O16" ca="1">INDEX('Random Draw'!$D:$D,MATCH($A16&amp;O$1,'Random Draw'!$A:$A&amp;'Random Draw'!$B:$B,0))</f>
        <v>2080.9317945339344</v>
      </c>
      <c r="P16" s="20" cm="1">
        <f t="array" aca="1" ref="P16" ca="1">INDEX('Random Draw'!$D:$D,MATCH($A16&amp;P$1,'Random Draw'!$A:$A&amp;'Random Draw'!$B:$B,0))</f>
        <v>2267.6670776515848</v>
      </c>
      <c r="Q16" s="20" cm="1">
        <f t="array" aca="1" ref="Q16" ca="1">INDEX('Random Draw'!$D:$D,MATCH($A16&amp;Q$1,'Random Draw'!$A:$A&amp;'Random Draw'!$B:$B,0))</f>
        <v>2084.5508192339412</v>
      </c>
      <c r="R16" s="20" cm="1">
        <f t="array" aca="1" ref="R16" ca="1">INDEX('Random Draw'!$D:$D,MATCH($A16&amp;R$1,'Random Draw'!$A:$A&amp;'Random Draw'!$B:$B,0))</f>
        <v>2474.8871780584295</v>
      </c>
      <c r="S16" s="20" cm="1">
        <f t="array" aca="1" ref="S16" ca="1">INDEX('Random Draw'!$D:$D,MATCH($A16&amp;S$1,'Random Draw'!$A:$A&amp;'Random Draw'!$B:$B,0))</f>
        <v>2416.9263167735899</v>
      </c>
      <c r="T16" s="20" cm="1">
        <f t="array" aca="1" ref="T16" ca="1">INDEX('Random Draw'!$D:$D,MATCH($A16&amp;T$1,'Random Draw'!$A:$A&amp;'Random Draw'!$B:$B,0))</f>
        <v>2364.6181706380621</v>
      </c>
      <c r="U16" s="20" cm="1">
        <f t="array" aca="1" ref="U16" ca="1">INDEX('Random Draw'!$D:$D,MATCH($A16&amp;U$1,'Random Draw'!$A:$A&amp;'Random Draw'!$B:$B,0))</f>
        <v>2511.5367340079893</v>
      </c>
      <c r="V16" s="20" cm="1">
        <f t="array" aca="1" ref="V16" ca="1">INDEX('Random Draw'!$D:$D,MATCH($A16&amp;V$1,'Random Draw'!$A:$A&amp;'Random Draw'!$B:$B,0))</f>
        <v>3199.1896462654186</v>
      </c>
      <c r="X16" s="4"/>
      <c r="Y16" s="4"/>
      <c r="Z16" s="4"/>
    </row>
    <row r="17" spans="1:26" x14ac:dyDescent="0.25">
      <c r="A17" s="20">
        <f t="shared" si="1"/>
        <v>16</v>
      </c>
      <c r="B17" s="21">
        <f t="shared" ca="1" si="2"/>
        <v>16297.782617890014</v>
      </c>
      <c r="C17" s="20" cm="1">
        <f t="array" aca="1" ref="C17" ca="1">INDEX('Random Draw'!$D:$D,MATCH($A17&amp;C$1,'Random Draw'!$A:$A&amp;'Random Draw'!$B:$B,0))</f>
        <v>711.67080023101835</v>
      </c>
      <c r="D17" s="20" cm="1">
        <f t="array" aca="1" ref="D17" ca="1">INDEX('Random Draw'!$D:$D,MATCH($A17&amp;D$1,'Random Draw'!$A:$A&amp;'Random Draw'!$B:$B,0))</f>
        <v>660.0565210565718</v>
      </c>
      <c r="E17" s="20" cm="1">
        <f t="array" aca="1" ref="E17" ca="1">INDEX('Random Draw'!$D:$D,MATCH($A17&amp;E$1,'Random Draw'!$A:$A&amp;'Random Draw'!$B:$B,0))</f>
        <v>611.18135071526035</v>
      </c>
      <c r="F17" s="20" cm="1">
        <f t="array" aca="1" ref="F17" ca="1">INDEX('Random Draw'!$D:$D,MATCH($A17&amp;F$1,'Random Draw'!$A:$A&amp;'Random Draw'!$B:$B,0))</f>
        <v>756.03649576658188</v>
      </c>
      <c r="G17" s="20" cm="1">
        <f t="array" aca="1" ref="G17" ca="1">INDEX('Random Draw'!$D:$D,MATCH($A17&amp;G$1,'Random Draw'!$A:$A&amp;'Random Draw'!$B:$B,0))</f>
        <v>676.38297086679677</v>
      </c>
      <c r="H17" s="20" cm="1">
        <f t="array" aca="1" ref="H17" ca="1">INDEX('Random Draw'!$D:$D,MATCH($A17&amp;H$1,'Random Draw'!$A:$A&amp;'Random Draw'!$B:$B,0))</f>
        <v>1181.5499531786622</v>
      </c>
      <c r="I17" s="20" cm="1">
        <f t="array" aca="1" ref="I17" ca="1">INDEX('Random Draw'!$D:$D,MATCH($A17&amp;I$1,'Random Draw'!$A:$A&amp;'Random Draw'!$B:$B,0))</f>
        <v>1257.0638064147377</v>
      </c>
      <c r="J17" s="20" cm="1">
        <f t="array" aca="1" ref="J17" ca="1">INDEX('Random Draw'!$D:$D,MATCH($A17&amp;J$1,'Random Draw'!$A:$A&amp;'Random Draw'!$B:$B,0))</f>
        <v>1457.1835890404416</v>
      </c>
      <c r="K17" s="20" cm="1">
        <f t="array" aca="1" ref="K17" ca="1">INDEX('Random Draw'!$D:$D,MATCH($A17&amp;K$1,'Random Draw'!$A:$A&amp;'Random Draw'!$B:$B,0))</f>
        <v>1673.6037384243268</v>
      </c>
      <c r="L17" s="20" cm="1">
        <f t="array" aca="1" ref="L17" ca="1">INDEX('Random Draw'!$D:$D,MATCH($A17&amp;L$1,'Random Draw'!$A:$A&amp;'Random Draw'!$B:$B,0))</f>
        <v>1661.1127850515804</v>
      </c>
      <c r="M17" s="20" cm="1">
        <f t="array" aca="1" ref="M17" ca="1">INDEX('Random Draw'!$D:$D,MATCH($A17&amp;M$1,'Random Draw'!$A:$A&amp;'Random Draw'!$B:$B,0))</f>
        <v>2128.549361497101</v>
      </c>
      <c r="N17" s="20" cm="1">
        <f t="array" aca="1" ref="N17" ca="1">INDEX('Random Draw'!$D:$D,MATCH($A17&amp;N$1,'Random Draw'!$A:$A&amp;'Random Draw'!$B:$B,0))</f>
        <v>2082.7096201670838</v>
      </c>
      <c r="O17" s="20" cm="1">
        <f t="array" aca="1" ref="O17" ca="1">INDEX('Random Draw'!$D:$D,MATCH($A17&amp;O$1,'Random Draw'!$A:$A&amp;'Random Draw'!$B:$B,0))</f>
        <v>2109.5194000778283</v>
      </c>
      <c r="P17" s="20" cm="1">
        <f t="array" aca="1" ref="P17" ca="1">INDEX('Random Draw'!$D:$D,MATCH($A17&amp;P$1,'Random Draw'!$A:$A&amp;'Random Draw'!$B:$B,0))</f>
        <v>2227.5883638480591</v>
      </c>
      <c r="Q17" s="20" cm="1">
        <f t="array" aca="1" ref="Q17" ca="1">INDEX('Random Draw'!$D:$D,MATCH($A17&amp;Q$1,'Random Draw'!$A:$A&amp;'Random Draw'!$B:$B,0))</f>
        <v>2084.5508192339412</v>
      </c>
      <c r="R17" s="20" cm="1">
        <f t="array" aca="1" ref="R17" ca="1">INDEX('Random Draw'!$D:$D,MATCH($A17&amp;R$1,'Random Draw'!$A:$A&amp;'Random Draw'!$B:$B,0))</f>
        <v>2175.7615699667081</v>
      </c>
      <c r="S17" s="20" cm="1">
        <f t="array" aca="1" ref="S17" ca="1">INDEX('Random Draw'!$D:$D,MATCH($A17&amp;S$1,'Random Draw'!$A:$A&amp;'Random Draw'!$B:$B,0))</f>
        <v>2687.4524018601101</v>
      </c>
      <c r="T17" s="20" cm="1">
        <f t="array" aca="1" ref="T17" ca="1">INDEX('Random Draw'!$D:$D,MATCH($A17&amp;T$1,'Random Draw'!$A:$A&amp;'Random Draw'!$B:$B,0))</f>
        <v>2409.8250555194722</v>
      </c>
      <c r="U17" s="20" cm="1">
        <f t="array" aca="1" ref="U17" ca="1">INDEX('Random Draw'!$D:$D,MATCH($A17&amp;U$1,'Random Draw'!$A:$A&amp;'Random Draw'!$B:$B,0))</f>
        <v>2693.6317427352133</v>
      </c>
      <c r="V17" s="20" cm="1">
        <f t="array" aca="1" ref="V17" ca="1">INDEX('Random Draw'!$D:$D,MATCH($A17&amp;V$1,'Random Draw'!$A:$A&amp;'Random Draw'!$B:$B,0))</f>
        <v>2915.0088107967013</v>
      </c>
      <c r="X17" s="4"/>
      <c r="Y17" s="4"/>
      <c r="Z17" s="4"/>
    </row>
    <row r="18" spans="1:26" x14ac:dyDescent="0.25">
      <c r="A18" s="20">
        <f t="shared" si="1"/>
        <v>17</v>
      </c>
      <c r="B18" s="21">
        <f t="shared" ca="1" si="2"/>
        <v>16253.291016362238</v>
      </c>
      <c r="C18" s="20" cm="1">
        <f t="array" aca="1" ref="C18" ca="1">INDEX('Random Draw'!$D:$D,MATCH($A18&amp;C$1,'Random Draw'!$A:$A&amp;'Random Draw'!$B:$B,0))</f>
        <v>711.67080023101835</v>
      </c>
      <c r="D18" s="20" cm="1">
        <f t="array" aca="1" ref="D18" ca="1">INDEX('Random Draw'!$D:$D,MATCH($A18&amp;D$1,'Random Draw'!$A:$A&amp;'Random Draw'!$B:$B,0))</f>
        <v>656.43872365757431</v>
      </c>
      <c r="E18" s="20" cm="1">
        <f t="array" aca="1" ref="E18" ca="1">INDEX('Random Draw'!$D:$D,MATCH($A18&amp;E$1,'Random Draw'!$A:$A&amp;'Random Draw'!$B:$B,0))</f>
        <v>716.58420502276942</v>
      </c>
      <c r="F18" s="20" cm="1">
        <f t="array" aca="1" ref="F18" ca="1">INDEX('Random Draw'!$D:$D,MATCH($A18&amp;F$1,'Random Draw'!$A:$A&amp;'Random Draw'!$B:$B,0))</f>
        <v>756.03649576658188</v>
      </c>
      <c r="G18" s="20" cm="1">
        <f t="array" aca="1" ref="G18" ca="1">INDEX('Random Draw'!$D:$D,MATCH($A18&amp;G$1,'Random Draw'!$A:$A&amp;'Random Draw'!$B:$B,0))</f>
        <v>791.86055890276509</v>
      </c>
      <c r="H18" s="20" cm="1">
        <f t="array" aca="1" ref="H18" ca="1">INDEX('Random Draw'!$D:$D,MATCH($A18&amp;H$1,'Random Draw'!$A:$A&amp;'Random Draw'!$B:$B,0))</f>
        <v>1181.5499531786622</v>
      </c>
      <c r="I18" s="20" cm="1">
        <f t="array" aca="1" ref="I18" ca="1">INDEX('Random Draw'!$D:$D,MATCH($A18&amp;I$1,'Random Draw'!$A:$A&amp;'Random Draw'!$B:$B,0))</f>
        <v>1296.8023717788215</v>
      </c>
      <c r="J18" s="20" cm="1">
        <f t="array" aca="1" ref="J18" ca="1">INDEX('Random Draw'!$D:$D,MATCH($A18&amp;J$1,'Random Draw'!$A:$A&amp;'Random Draw'!$B:$B,0))</f>
        <v>1294.6309433206143</v>
      </c>
      <c r="K18" s="20" cm="1">
        <f t="array" aca="1" ref="K18" ca="1">INDEX('Random Draw'!$D:$D,MATCH($A18&amp;K$1,'Random Draw'!$A:$A&amp;'Random Draw'!$B:$B,0))</f>
        <v>1619.8097654056462</v>
      </c>
      <c r="L18" s="20" cm="1">
        <f t="array" aca="1" ref="L18" ca="1">INDEX('Random Draw'!$D:$D,MATCH($A18&amp;L$1,'Random Draw'!$A:$A&amp;'Random Draw'!$B:$B,0))</f>
        <v>1816.5677865090011</v>
      </c>
      <c r="M18" s="20" cm="1">
        <f t="array" aca="1" ref="M18" ca="1">INDEX('Random Draw'!$D:$D,MATCH($A18&amp;M$1,'Random Draw'!$A:$A&amp;'Random Draw'!$B:$B,0))</f>
        <v>1847.3059905573614</v>
      </c>
      <c r="N18" s="20" cm="1">
        <f t="array" aca="1" ref="N18" ca="1">INDEX('Random Draw'!$D:$D,MATCH($A18&amp;N$1,'Random Draw'!$A:$A&amp;'Random Draw'!$B:$B,0))</f>
        <v>2062.3176469149957</v>
      </c>
      <c r="O18" s="20" cm="1">
        <f t="array" aca="1" ref="O18" ca="1">INDEX('Random Draw'!$D:$D,MATCH($A18&amp;O$1,'Random Draw'!$A:$A&amp;'Random Draw'!$B:$B,0))</f>
        <v>2080.9317945339344</v>
      </c>
      <c r="P18" s="20" cm="1">
        <f t="array" aca="1" ref="P18" ca="1">INDEX('Random Draw'!$D:$D,MATCH($A18&amp;P$1,'Random Draw'!$A:$A&amp;'Random Draw'!$B:$B,0))</f>
        <v>2399.2021900245954</v>
      </c>
      <c r="Q18" s="20" cm="1">
        <f t="array" aca="1" ref="Q18" ca="1">INDEX('Random Draw'!$D:$D,MATCH($A18&amp;Q$1,'Random Draw'!$A:$A&amp;'Random Draw'!$B:$B,0))</f>
        <v>2032.8411540994266</v>
      </c>
      <c r="R18" s="20" cm="1">
        <f t="array" aca="1" ref="R18" ca="1">INDEX('Random Draw'!$D:$D,MATCH($A18&amp;R$1,'Random Draw'!$A:$A&amp;'Random Draw'!$B:$B,0))</f>
        <v>2175.7615699667081</v>
      </c>
      <c r="S18" s="20" cm="1">
        <f t="array" aca="1" ref="S18" ca="1">INDEX('Random Draw'!$D:$D,MATCH($A18&amp;S$1,'Random Draw'!$A:$A&amp;'Random Draw'!$B:$B,0))</f>
        <v>2464.1655719249206</v>
      </c>
      <c r="T18" s="20" cm="1">
        <f t="array" aca="1" ref="T18" ca="1">INDEX('Random Draw'!$D:$D,MATCH($A18&amp;T$1,'Random Draw'!$A:$A&amp;'Random Draw'!$B:$B,0))</f>
        <v>2492.4490086871815</v>
      </c>
      <c r="U18" s="20" cm="1">
        <f t="array" aca="1" ref="U18" ca="1">INDEX('Random Draw'!$D:$D,MATCH($A18&amp;U$1,'Random Draw'!$A:$A&amp;'Random Draw'!$B:$B,0))</f>
        <v>2733.7601845819536</v>
      </c>
      <c r="V18" s="20" cm="1">
        <f t="array" aca="1" ref="V18" ca="1">INDEX('Random Draw'!$D:$D,MATCH($A18&amp;V$1,'Random Draw'!$A:$A&amp;'Random Draw'!$B:$B,0))</f>
        <v>2775.1434142757644</v>
      </c>
      <c r="X18" s="4"/>
      <c r="Y18" s="4"/>
      <c r="Z18" s="4"/>
    </row>
    <row r="19" spans="1:26" x14ac:dyDescent="0.25">
      <c r="A19" s="20">
        <f t="shared" si="1"/>
        <v>18</v>
      </c>
      <c r="B19" s="21">
        <f t="shared" ca="1" si="2"/>
        <v>16381.199754415447</v>
      </c>
      <c r="C19" s="20" cm="1">
        <f t="array" aca="1" ref="C19" ca="1">INDEX('Random Draw'!$D:$D,MATCH($A19&amp;C$1,'Random Draw'!$A:$A&amp;'Random Draw'!$B:$B,0))</f>
        <v>684.64926064398321</v>
      </c>
      <c r="D19" s="20" cm="1">
        <f t="array" aca="1" ref="D19" ca="1">INDEX('Random Draw'!$D:$D,MATCH($A19&amp;D$1,'Random Draw'!$A:$A&amp;'Random Draw'!$B:$B,0))</f>
        <v>646.58278591402268</v>
      </c>
      <c r="E19" s="20" cm="1">
        <f t="array" aca="1" ref="E19" ca="1">INDEX('Random Draw'!$D:$D,MATCH($A19&amp;E$1,'Random Draw'!$A:$A&amp;'Random Draw'!$B:$B,0))</f>
        <v>695.06495272956852</v>
      </c>
      <c r="F19" s="20" cm="1">
        <f t="array" aca="1" ref="F19" ca="1">INDEX('Random Draw'!$D:$D,MATCH($A19&amp;F$1,'Random Draw'!$A:$A&amp;'Random Draw'!$B:$B,0))</f>
        <v>650.37569127103143</v>
      </c>
      <c r="G19" s="20" cm="1">
        <f t="array" aca="1" ref="G19" ca="1">INDEX('Random Draw'!$D:$D,MATCH($A19&amp;G$1,'Random Draw'!$A:$A&amp;'Random Draw'!$B:$B,0))</f>
        <v>604.69289561833625</v>
      </c>
      <c r="H19" s="20" cm="1">
        <f t="array" aca="1" ref="H19" ca="1">INDEX('Random Draw'!$D:$D,MATCH($A19&amp;H$1,'Random Draw'!$A:$A&amp;'Random Draw'!$B:$B,0))</f>
        <v>1434.2508805091043</v>
      </c>
      <c r="I19" s="20" cm="1">
        <f t="array" aca="1" ref="I19" ca="1">INDEX('Random Draw'!$D:$D,MATCH($A19&amp;I$1,'Random Draw'!$A:$A&amp;'Random Draw'!$B:$B,0))</f>
        <v>1257.0638064147377</v>
      </c>
      <c r="J19" s="20" cm="1">
        <f t="array" aca="1" ref="J19" ca="1">INDEX('Random Draw'!$D:$D,MATCH($A19&amp;J$1,'Random Draw'!$A:$A&amp;'Random Draw'!$B:$B,0))</f>
        <v>1239.727918027864</v>
      </c>
      <c r="K19" s="20" cm="1">
        <f t="array" aca="1" ref="K19" ca="1">INDEX('Random Draw'!$D:$D,MATCH($A19&amp;K$1,'Random Draw'!$A:$A&amp;'Random Draw'!$B:$B,0))</f>
        <v>1368.1714490654499</v>
      </c>
      <c r="L19" s="20" cm="1">
        <f t="array" aca="1" ref="L19" ca="1">INDEX('Random Draw'!$D:$D,MATCH($A19&amp;L$1,'Random Draw'!$A:$A&amp;'Random Draw'!$B:$B,0))</f>
        <v>2008.7119146132759</v>
      </c>
      <c r="M19" s="20" cm="1">
        <f t="array" aca="1" ref="M19" ca="1">INDEX('Random Draw'!$D:$D,MATCH($A19&amp;M$1,'Random Draw'!$A:$A&amp;'Random Draw'!$B:$B,0))</f>
        <v>1972.5121149764457</v>
      </c>
      <c r="N19" s="20" cm="1">
        <f t="array" aca="1" ref="N19" ca="1">INDEX('Random Draw'!$D:$D,MATCH($A19&amp;N$1,'Random Draw'!$A:$A&amp;'Random Draw'!$B:$B,0))</f>
        <v>2356.6423896464844</v>
      </c>
      <c r="O19" s="20" cm="1">
        <f t="array" aca="1" ref="O19" ca="1">INDEX('Random Draw'!$D:$D,MATCH($A19&amp;O$1,'Random Draw'!$A:$A&amp;'Random Draw'!$B:$B,0))</f>
        <v>2115.0104536929603</v>
      </c>
      <c r="P19" s="20" cm="1">
        <f t="array" aca="1" ref="P19" ca="1">INDEX('Random Draw'!$D:$D,MATCH($A19&amp;P$1,'Random Draw'!$A:$A&amp;'Random Draw'!$B:$B,0))</f>
        <v>2036.7403390466902</v>
      </c>
      <c r="Q19" s="20" cm="1">
        <f t="array" aca="1" ref="Q19" ca="1">INDEX('Random Draw'!$D:$D,MATCH($A19&amp;Q$1,'Random Draw'!$A:$A&amp;'Random Draw'!$B:$B,0))</f>
        <v>2270.6744956269995</v>
      </c>
      <c r="R19" s="20" cm="1">
        <f t="array" aca="1" ref="R19" ca="1">INDEX('Random Draw'!$D:$D,MATCH($A19&amp;R$1,'Random Draw'!$A:$A&amp;'Random Draw'!$B:$B,0))</f>
        <v>2326.3035807027891</v>
      </c>
      <c r="S19" s="20" cm="1">
        <f t="array" aca="1" ref="S19" ca="1">INDEX('Random Draw'!$D:$D,MATCH($A19&amp;S$1,'Random Draw'!$A:$A&amp;'Random Draw'!$B:$B,0))</f>
        <v>2706.3226857023137</v>
      </c>
      <c r="T19" s="20" cm="1">
        <f t="array" aca="1" ref="T19" ca="1">INDEX('Random Draw'!$D:$D,MATCH($A19&amp;T$1,'Random Draw'!$A:$A&amp;'Random Draw'!$B:$B,0))</f>
        <v>2666.217699593099</v>
      </c>
      <c r="U19" s="20" cm="1">
        <f t="array" aca="1" ref="U19" ca="1">INDEX('Random Draw'!$D:$D,MATCH($A19&amp;U$1,'Random Draw'!$A:$A&amp;'Random Draw'!$B:$B,0))</f>
        <v>2531.5939194114289</v>
      </c>
      <c r="V19" s="20" cm="1">
        <f t="array" aca="1" ref="V19" ca="1">INDEX('Random Draw'!$D:$D,MATCH($A19&amp;V$1,'Random Draw'!$A:$A&amp;'Random Draw'!$B:$B,0))</f>
        <v>2871.5435023477262</v>
      </c>
      <c r="X19" s="4"/>
      <c r="Y19" s="4"/>
      <c r="Z19" s="4"/>
    </row>
    <row r="20" spans="1:26" x14ac:dyDescent="0.25">
      <c r="A20" s="20">
        <f t="shared" si="1"/>
        <v>19</v>
      </c>
      <c r="B20" s="21">
        <f t="shared" ca="1" si="2"/>
        <v>16221.017934035885</v>
      </c>
      <c r="C20" s="20" cm="1">
        <f t="array" aca="1" ref="C20" ca="1">INDEX('Random Draw'!$D:$D,MATCH($A20&amp;C$1,'Random Draw'!$A:$A&amp;'Random Draw'!$B:$B,0))</f>
        <v>660.96679999921287</v>
      </c>
      <c r="D20" s="20" cm="1">
        <f t="array" aca="1" ref="D20" ca="1">INDEX('Random Draw'!$D:$D,MATCH($A20&amp;D$1,'Random Draw'!$A:$A&amp;'Random Draw'!$B:$B,0))</f>
        <v>728.32870082012539</v>
      </c>
      <c r="E20" s="20" cm="1">
        <f t="array" aca="1" ref="E20" ca="1">INDEX('Random Draw'!$D:$D,MATCH($A20&amp;E$1,'Random Draw'!$A:$A&amp;'Random Draw'!$B:$B,0))</f>
        <v>746.07457481860195</v>
      </c>
      <c r="F20" s="20" cm="1">
        <f t="array" aca="1" ref="F20" ca="1">INDEX('Random Draw'!$D:$D,MATCH($A20&amp;F$1,'Random Draw'!$A:$A&amp;'Random Draw'!$B:$B,0))</f>
        <v>650.37569127103143</v>
      </c>
      <c r="G20" s="20" cm="1">
        <f t="array" aca="1" ref="G20" ca="1">INDEX('Random Draw'!$D:$D,MATCH($A20&amp;G$1,'Random Draw'!$A:$A&amp;'Random Draw'!$B:$B,0))</f>
        <v>574.93886731700672</v>
      </c>
      <c r="H20" s="20" cm="1">
        <f t="array" aca="1" ref="H20" ca="1">INDEX('Random Draw'!$D:$D,MATCH($A20&amp;H$1,'Random Draw'!$A:$A&amp;'Random Draw'!$B:$B,0))</f>
        <v>1203.538631341519</v>
      </c>
      <c r="I20" s="20" cm="1">
        <f t="array" aca="1" ref="I20" ca="1">INDEX('Random Draw'!$D:$D,MATCH($A20&amp;I$1,'Random Draw'!$A:$A&amp;'Random Draw'!$B:$B,0))</f>
        <v>1393.9793459066539</v>
      </c>
      <c r="J20" s="20" cm="1">
        <f t="array" aca="1" ref="J20" ca="1">INDEX('Random Draw'!$D:$D,MATCH($A20&amp;J$1,'Random Draw'!$A:$A&amp;'Random Draw'!$B:$B,0))</f>
        <v>1402.1884581847962</v>
      </c>
      <c r="K20" s="20" cm="1">
        <f t="array" aca="1" ref="K20" ca="1">INDEX('Random Draw'!$D:$D,MATCH($A20&amp;K$1,'Random Draw'!$A:$A&amp;'Random Draw'!$B:$B,0))</f>
        <v>1368.1714490654499</v>
      </c>
      <c r="L20" s="20" cm="1">
        <f t="array" aca="1" ref="L20" ca="1">INDEX('Random Draw'!$D:$D,MATCH($A20&amp;L$1,'Random Draw'!$A:$A&amp;'Random Draw'!$B:$B,0))</f>
        <v>1673.467477680955</v>
      </c>
      <c r="M20" s="20" cm="1">
        <f t="array" aca="1" ref="M20" ca="1">INDEX('Random Draw'!$D:$D,MATCH($A20&amp;M$1,'Random Draw'!$A:$A&amp;'Random Draw'!$B:$B,0))</f>
        <v>1907.3032357712736</v>
      </c>
      <c r="N20" s="20" cm="1">
        <f t="array" aca="1" ref="N20" ca="1">INDEX('Random Draw'!$D:$D,MATCH($A20&amp;N$1,'Random Draw'!$A:$A&amp;'Random Draw'!$B:$B,0))</f>
        <v>2356.6423896464844</v>
      </c>
      <c r="O20" s="20" cm="1">
        <f t="array" aca="1" ref="O20" ca="1">INDEX('Random Draw'!$D:$D,MATCH($A20&amp;O$1,'Random Draw'!$A:$A&amp;'Random Draw'!$B:$B,0))</f>
        <v>2080.9317945339344</v>
      </c>
      <c r="P20" s="20" cm="1">
        <f t="array" aca="1" ref="P20" ca="1">INDEX('Random Draw'!$D:$D,MATCH($A20&amp;P$1,'Random Draw'!$A:$A&amp;'Random Draw'!$B:$B,0))</f>
        <v>2115.2472693572918</v>
      </c>
      <c r="Q20" s="20" cm="1">
        <f t="array" aca="1" ref="Q20" ca="1">INDEX('Random Draw'!$D:$D,MATCH($A20&amp;Q$1,'Random Draw'!$A:$A&amp;'Random Draw'!$B:$B,0))</f>
        <v>2032.8411540994266</v>
      </c>
      <c r="R20" s="20" cm="1">
        <f t="array" aca="1" ref="R20" ca="1">INDEX('Random Draw'!$D:$D,MATCH($A20&amp;R$1,'Random Draw'!$A:$A&amp;'Random Draw'!$B:$B,0))</f>
        <v>2326.3035807027891</v>
      </c>
      <c r="S20" s="20" cm="1">
        <f t="array" aca="1" ref="S20" ca="1">INDEX('Random Draw'!$D:$D,MATCH($A20&amp;S$1,'Random Draw'!$A:$A&amp;'Random Draw'!$B:$B,0))</f>
        <v>2377.1014772277204</v>
      </c>
      <c r="T20" s="20" cm="1">
        <f t="array" aca="1" ref="T20" ca="1">INDEX('Random Draw'!$D:$D,MATCH($A20&amp;T$1,'Random Draw'!$A:$A&amp;'Random Draw'!$B:$B,0))</f>
        <v>2492.4490086871815</v>
      </c>
      <c r="U20" s="20" cm="1">
        <f t="array" aca="1" ref="U20" ca="1">INDEX('Random Draw'!$D:$D,MATCH($A20&amp;U$1,'Random Draw'!$A:$A&amp;'Random Draw'!$B:$B,0))</f>
        <v>2693.6317427352133</v>
      </c>
      <c r="V20" s="20" cm="1">
        <f t="array" aca="1" ref="V20" ca="1">INDEX('Random Draw'!$D:$D,MATCH($A20&amp;V$1,'Random Draw'!$A:$A&amp;'Random Draw'!$B:$B,0))</f>
        <v>3400.1826952469482</v>
      </c>
    </row>
    <row r="21" spans="1:26" x14ac:dyDescent="0.25">
      <c r="A21" s="20">
        <f t="shared" si="1"/>
        <v>20</v>
      </c>
      <c r="B21" s="21">
        <f t="shared" ca="1" si="2"/>
        <v>16385.189412677668</v>
      </c>
      <c r="C21" s="20" cm="1">
        <f t="array" aca="1" ref="C21" ca="1">INDEX('Random Draw'!$D:$D,MATCH($A21&amp;C$1,'Random Draw'!$A:$A&amp;'Random Draw'!$B:$B,0))</f>
        <v>640.6686252987339</v>
      </c>
      <c r="D21" s="20" cm="1">
        <f t="array" aca="1" ref="D21" ca="1">INDEX('Random Draw'!$D:$D,MATCH($A21&amp;D$1,'Random Draw'!$A:$A&amp;'Random Draw'!$B:$B,0))</f>
        <v>653.821913366442</v>
      </c>
      <c r="E21" s="20" cm="1">
        <f t="array" aca="1" ref="E21" ca="1">INDEX('Random Draw'!$D:$D,MATCH($A21&amp;E$1,'Random Draw'!$A:$A&amp;'Random Draw'!$B:$B,0))</f>
        <v>707.27248612261837</v>
      </c>
      <c r="F21" s="20" cm="1">
        <f t="array" aca="1" ref="F21" ca="1">INDEX('Random Draw'!$D:$D,MATCH($A21&amp;F$1,'Random Draw'!$A:$A&amp;'Random Draw'!$B:$B,0))</f>
        <v>756.03649576658188</v>
      </c>
      <c r="G21" s="20" cm="1">
        <f t="array" aca="1" ref="G21" ca="1">INDEX('Random Draw'!$D:$D,MATCH($A21&amp;G$1,'Random Draw'!$A:$A&amp;'Random Draw'!$B:$B,0))</f>
        <v>749.86507442912034</v>
      </c>
      <c r="H21" s="20" cm="1">
        <f t="array" aca="1" ref="H21" ca="1">INDEX('Random Draw'!$D:$D,MATCH($A21&amp;H$1,'Random Draw'!$A:$A&amp;'Random Draw'!$B:$B,0))</f>
        <v>1362.889994930543</v>
      </c>
      <c r="I21" s="20" cm="1">
        <f t="array" aca="1" ref="I21" ca="1">INDEX('Random Draw'!$D:$D,MATCH($A21&amp;I$1,'Random Draw'!$A:$A&amp;'Random Draw'!$B:$B,0))</f>
        <v>1220.1409644022883</v>
      </c>
      <c r="J21" s="20" cm="1">
        <f t="array" aca="1" ref="J21" ca="1">INDEX('Random Draw'!$D:$D,MATCH($A21&amp;J$1,'Random Draw'!$A:$A&amp;'Random Draw'!$B:$B,0))</f>
        <v>1530.911028987555</v>
      </c>
      <c r="K21" s="20" cm="1">
        <f t="array" aca="1" ref="K21" ca="1">INDEX('Random Draw'!$D:$D,MATCH($A21&amp;K$1,'Random Draw'!$A:$A&amp;'Random Draw'!$B:$B,0))</f>
        <v>1446.6103855079873</v>
      </c>
      <c r="L21" s="20" cm="1">
        <f t="array" aca="1" ref="L21" ca="1">INDEX('Random Draw'!$D:$D,MATCH($A21&amp;L$1,'Random Draw'!$A:$A&amp;'Random Draw'!$B:$B,0))</f>
        <v>1870.3938180719165</v>
      </c>
      <c r="M21" s="20" cm="1">
        <f t="array" aca="1" ref="M21" ca="1">INDEX('Random Draw'!$D:$D,MATCH($A21&amp;M$1,'Random Draw'!$A:$A&amp;'Random Draw'!$B:$B,0))</f>
        <v>1952.0304890404441</v>
      </c>
      <c r="N21" s="20" cm="1">
        <f t="array" aca="1" ref="N21" ca="1">INDEX('Random Draw'!$D:$D,MATCH($A21&amp;N$1,'Random Draw'!$A:$A&amp;'Random Draw'!$B:$B,0))</f>
        <v>2015.3827092952308</v>
      </c>
      <c r="O21" s="20" cm="1">
        <f t="array" aca="1" ref="O21" ca="1">INDEX('Random Draw'!$D:$D,MATCH($A21&amp;O$1,'Random Draw'!$A:$A&amp;'Random Draw'!$B:$B,0))</f>
        <v>2080.9317945339344</v>
      </c>
      <c r="P21" s="20" cm="1">
        <f t="array" aca="1" ref="P21" ca="1">INDEX('Random Draw'!$D:$D,MATCH($A21&amp;P$1,'Random Draw'!$A:$A&amp;'Random Draw'!$B:$B,0))</f>
        <v>2135.4243533753174</v>
      </c>
      <c r="Q21" s="20" cm="1">
        <f t="array" aca="1" ref="Q21" ca="1">INDEX('Random Draw'!$D:$D,MATCH($A21&amp;Q$1,'Random Draw'!$A:$A&amp;'Random Draw'!$B:$B,0))</f>
        <v>2014.9837726064015</v>
      </c>
      <c r="R21" s="20" cm="1">
        <f t="array" aca="1" ref="R21" ca="1">INDEX('Random Draw'!$D:$D,MATCH($A21&amp;R$1,'Random Draw'!$A:$A&amp;'Random Draw'!$B:$B,0))</f>
        <v>2472.9690597649028</v>
      </c>
      <c r="S21" s="20" cm="1">
        <f t="array" aca="1" ref="S21" ca="1">INDEX('Random Draw'!$D:$D,MATCH($A21&amp;S$1,'Random Draw'!$A:$A&amp;'Random Draw'!$B:$B,0))</f>
        <v>2412.9595116924679</v>
      </c>
      <c r="T21" s="20" cm="1">
        <f t="array" aca="1" ref="T21" ca="1">INDEX('Random Draw'!$D:$D,MATCH($A21&amp;T$1,'Random Draw'!$A:$A&amp;'Random Draw'!$B:$B,0))</f>
        <v>2531.6157535534453</v>
      </c>
      <c r="U21" s="20" cm="1">
        <f t="array" aca="1" ref="U21" ca="1">INDEX('Random Draw'!$D:$D,MATCH($A21&amp;U$1,'Random Draw'!$A:$A&amp;'Random Draw'!$B:$B,0))</f>
        <v>2880.7822531477877</v>
      </c>
      <c r="V21" s="20" cm="1">
        <f t="array" aca="1" ref="V21" ca="1">INDEX('Random Draw'!$D:$D,MATCH($A21&amp;V$1,'Random Draw'!$A:$A&amp;'Random Draw'!$B:$B,0))</f>
        <v>2863.5340509687717</v>
      </c>
    </row>
    <row r="22" spans="1:26" x14ac:dyDescent="0.25">
      <c r="A22" s="20">
        <f t="shared" si="1"/>
        <v>21</v>
      </c>
      <c r="B22" s="21">
        <f t="shared" ca="1" si="2"/>
        <v>16341.616755721208</v>
      </c>
      <c r="C22" s="20" cm="1">
        <f t="array" aca="1" ref="C22" ca="1">INDEX('Random Draw'!$D:$D,MATCH($A22&amp;C$1,'Random Draw'!$A:$A&amp;'Random Draw'!$B:$B,0))</f>
        <v>676.44561130017314</v>
      </c>
      <c r="D22" s="20" cm="1">
        <f t="array" aca="1" ref="D22" ca="1">INDEX('Random Draw'!$D:$D,MATCH($A22&amp;D$1,'Random Draw'!$A:$A&amp;'Random Draw'!$B:$B,0))</f>
        <v>666.36922753146757</v>
      </c>
      <c r="E22" s="20" cm="1">
        <f t="array" aca="1" ref="E22" ca="1">INDEX('Random Draw'!$D:$D,MATCH($A22&amp;E$1,'Random Draw'!$A:$A&amp;'Random Draw'!$B:$B,0))</f>
        <v>716.58420502276942</v>
      </c>
      <c r="F22" s="20" cm="1">
        <f t="array" aca="1" ref="F22" ca="1">INDEX('Random Draw'!$D:$D,MATCH($A22&amp;F$1,'Random Draw'!$A:$A&amp;'Random Draw'!$B:$B,0))</f>
        <v>902.44278485345603</v>
      </c>
      <c r="G22" s="20" cm="1">
        <f t="array" aca="1" ref="G22" ca="1">INDEX('Random Draw'!$D:$D,MATCH($A22&amp;G$1,'Random Draw'!$A:$A&amp;'Random Draw'!$B:$B,0))</f>
        <v>604.69289561833625</v>
      </c>
      <c r="H22" s="20" cm="1">
        <f t="array" aca="1" ref="H22" ca="1">INDEX('Random Draw'!$D:$D,MATCH($A22&amp;H$1,'Random Draw'!$A:$A&amp;'Random Draw'!$B:$B,0))</f>
        <v>1362.889994930543</v>
      </c>
      <c r="I22" s="20" cm="1">
        <f t="array" aca="1" ref="I22" ca="1">INDEX('Random Draw'!$D:$D,MATCH($A22&amp;I$1,'Random Draw'!$A:$A&amp;'Random Draw'!$B:$B,0))</f>
        <v>1220.1409644022883</v>
      </c>
      <c r="J22" s="20" cm="1">
        <f t="array" aca="1" ref="J22" ca="1">INDEX('Random Draw'!$D:$D,MATCH($A22&amp;J$1,'Random Draw'!$A:$A&amp;'Random Draw'!$B:$B,0))</f>
        <v>1255.6463899345072</v>
      </c>
      <c r="K22" s="20" cm="1">
        <f t="array" aca="1" ref="K22" ca="1">INDEX('Random Draw'!$D:$D,MATCH($A22&amp;K$1,'Random Draw'!$A:$A&amp;'Random Draw'!$B:$B,0))</f>
        <v>1429.4975481964198</v>
      </c>
      <c r="L22" s="20" cm="1">
        <f t="array" aca="1" ref="L22" ca="1">INDEX('Random Draw'!$D:$D,MATCH($A22&amp;L$1,'Random Draw'!$A:$A&amp;'Random Draw'!$B:$B,0))</f>
        <v>1795.9174380622476</v>
      </c>
      <c r="M22" s="20" cm="1">
        <f t="array" aca="1" ref="M22" ca="1">INDEX('Random Draw'!$D:$D,MATCH($A22&amp;M$1,'Random Draw'!$A:$A&amp;'Random Draw'!$B:$B,0))</f>
        <v>2016.2236975033636</v>
      </c>
      <c r="N22" s="20" cm="1">
        <f t="array" aca="1" ref="N22" ca="1">INDEX('Random Draw'!$D:$D,MATCH($A22&amp;N$1,'Random Draw'!$A:$A&amp;'Random Draw'!$B:$B,0))</f>
        <v>2032.7327298129612</v>
      </c>
      <c r="O22" s="20" cm="1">
        <f t="array" aca="1" ref="O22" ca="1">INDEX('Random Draw'!$D:$D,MATCH($A22&amp;O$1,'Random Draw'!$A:$A&amp;'Random Draw'!$B:$B,0))</f>
        <v>2327.4429234368336</v>
      </c>
      <c r="P22" s="20" cm="1">
        <f t="array" aca="1" ref="P22" ca="1">INDEX('Random Draw'!$D:$D,MATCH($A22&amp;P$1,'Random Draw'!$A:$A&amp;'Random Draw'!$B:$B,0))</f>
        <v>2014.6847736223872</v>
      </c>
      <c r="Q22" s="20" cm="1">
        <f t="array" aca="1" ref="Q22" ca="1">INDEX('Random Draw'!$D:$D,MATCH($A22&amp;Q$1,'Random Draw'!$A:$A&amp;'Random Draw'!$B:$B,0))</f>
        <v>2096.351461863052</v>
      </c>
      <c r="R22" s="20" cm="1">
        <f t="array" aca="1" ref="R22" ca="1">INDEX('Random Draw'!$D:$D,MATCH($A22&amp;R$1,'Random Draw'!$A:$A&amp;'Random Draw'!$B:$B,0))</f>
        <v>2622.9237025980765</v>
      </c>
      <c r="S22" s="20" cm="1">
        <f t="array" aca="1" ref="S22" ca="1">INDEX('Random Draw'!$D:$D,MATCH($A22&amp;S$1,'Random Draw'!$A:$A&amp;'Random Draw'!$B:$B,0))</f>
        <v>2471.4738707476977</v>
      </c>
      <c r="T22" s="20" cm="1">
        <f t="array" aca="1" ref="T22" ca="1">INDEX('Random Draw'!$D:$D,MATCH($A22&amp;T$1,'Random Draw'!$A:$A&amp;'Random Draw'!$B:$B,0))</f>
        <v>2660.6036632309356</v>
      </c>
      <c r="U22" s="20" cm="1">
        <f t="array" aca="1" ref="U22" ca="1">INDEX('Random Draw'!$D:$D,MATCH($A22&amp;U$1,'Random Draw'!$A:$A&amp;'Random Draw'!$B:$B,0))</f>
        <v>2486.345936177343</v>
      </c>
      <c r="V22" s="20" cm="1">
        <f t="array" aca="1" ref="V22" ca="1">INDEX('Random Draw'!$D:$D,MATCH($A22&amp;V$1,'Random Draw'!$A:$A&amp;'Random Draw'!$B:$B,0))</f>
        <v>2812.2042305784316</v>
      </c>
    </row>
    <row r="23" spans="1:26" x14ac:dyDescent="0.25">
      <c r="A23" s="20">
        <f t="shared" si="1"/>
        <v>22</v>
      </c>
      <c r="B23" s="21">
        <f t="shared" ca="1" si="2"/>
        <v>16627.080067183444</v>
      </c>
      <c r="C23" s="20" cm="1">
        <f t="array" aca="1" ref="C23" ca="1">INDEX('Random Draw'!$D:$D,MATCH($A23&amp;C$1,'Random Draw'!$A:$A&amp;'Random Draw'!$B:$B,0))</f>
        <v>616.70257437069154</v>
      </c>
      <c r="D23" s="20" cm="1">
        <f t="array" aca="1" ref="D23" ca="1">INDEX('Random Draw'!$D:$D,MATCH($A23&amp;D$1,'Random Draw'!$A:$A&amp;'Random Draw'!$B:$B,0))</f>
        <v>758.863033805089</v>
      </c>
      <c r="E23" s="20" cm="1">
        <f t="array" aca="1" ref="E23" ca="1">INDEX('Random Draw'!$D:$D,MATCH($A23&amp;E$1,'Random Draw'!$A:$A&amp;'Random Draw'!$B:$B,0))</f>
        <v>640.1545640180982</v>
      </c>
      <c r="F23" s="20" cm="1">
        <f t="array" aca="1" ref="F23" ca="1">INDEX('Random Draw'!$D:$D,MATCH($A23&amp;F$1,'Random Draw'!$A:$A&amp;'Random Draw'!$B:$B,0))</f>
        <v>902.44278485345603</v>
      </c>
      <c r="G23" s="20" cm="1">
        <f t="array" aca="1" ref="G23" ca="1">INDEX('Random Draw'!$D:$D,MATCH($A23&amp;G$1,'Random Draw'!$A:$A&amp;'Random Draw'!$B:$B,0))</f>
        <v>810.80216870008076</v>
      </c>
      <c r="H23" s="20" cm="1">
        <f t="array" aca="1" ref="H23" ca="1">INDEX('Random Draw'!$D:$D,MATCH($A23&amp;H$1,'Random Draw'!$A:$A&amp;'Random Draw'!$B:$B,0))</f>
        <v>1232.3746400120262</v>
      </c>
      <c r="I23" s="20" cm="1">
        <f t="array" aca="1" ref="I23" ca="1">INDEX('Random Draw'!$D:$D,MATCH($A23&amp;I$1,'Random Draw'!$A:$A&amp;'Random Draw'!$B:$B,0))</f>
        <v>1276.668101090037</v>
      </c>
      <c r="J23" s="20" cm="1">
        <f t="array" aca="1" ref="J23" ca="1">INDEX('Random Draw'!$D:$D,MATCH($A23&amp;J$1,'Random Draw'!$A:$A&amp;'Random Draw'!$B:$B,0))</f>
        <v>1530.911028987555</v>
      </c>
      <c r="K23" s="20" cm="1">
        <f t="array" aca="1" ref="K23" ca="1">INDEX('Random Draw'!$D:$D,MATCH($A23&amp;K$1,'Random Draw'!$A:$A&amp;'Random Draw'!$B:$B,0))</f>
        <v>1414.3451817521648</v>
      </c>
      <c r="L23" s="20" cm="1">
        <f t="array" aca="1" ref="L23" ca="1">INDEX('Random Draw'!$D:$D,MATCH($A23&amp;L$1,'Random Draw'!$A:$A&amp;'Random Draw'!$B:$B,0))</f>
        <v>1749.81872687034</v>
      </c>
      <c r="M23" s="20" cm="1">
        <f t="array" aca="1" ref="M23" ca="1">INDEX('Random Draw'!$D:$D,MATCH($A23&amp;M$1,'Random Draw'!$A:$A&amp;'Random Draw'!$B:$B,0))</f>
        <v>2016.2236975033636</v>
      </c>
      <c r="N23" s="20" cm="1">
        <f t="array" aca="1" ref="N23" ca="1">INDEX('Random Draw'!$D:$D,MATCH($A23&amp;N$1,'Random Draw'!$A:$A&amp;'Random Draw'!$B:$B,0))</f>
        <v>2088.9123772664707</v>
      </c>
      <c r="O23" s="20" cm="1">
        <f t="array" aca="1" ref="O23" ca="1">INDEX('Random Draw'!$D:$D,MATCH($A23&amp;O$1,'Random Draw'!$A:$A&amp;'Random Draw'!$B:$B,0))</f>
        <v>2211.3781520114476</v>
      </c>
      <c r="P23" s="20" cm="1">
        <f t="array" aca="1" ref="P23" ca="1">INDEX('Random Draw'!$D:$D,MATCH($A23&amp;P$1,'Random Draw'!$A:$A&amp;'Random Draw'!$B:$B,0))</f>
        <v>2399.2021900245954</v>
      </c>
      <c r="Q23" s="20" cm="1">
        <f t="array" aca="1" ref="Q23" ca="1">INDEX('Random Draw'!$D:$D,MATCH($A23&amp;Q$1,'Random Draw'!$A:$A&amp;'Random Draw'!$B:$B,0))</f>
        <v>2182.3578166796669</v>
      </c>
      <c r="R23" s="20" cm="1">
        <f t="array" aca="1" ref="R23" ca="1">INDEX('Random Draw'!$D:$D,MATCH($A23&amp;R$1,'Random Draw'!$A:$A&amp;'Random Draw'!$B:$B,0))</f>
        <v>2296.6436267934887</v>
      </c>
      <c r="S23" s="20" cm="1">
        <f t="array" aca="1" ref="S23" ca="1">INDEX('Random Draw'!$D:$D,MATCH($A23&amp;S$1,'Random Draw'!$A:$A&amp;'Random Draw'!$B:$B,0))</f>
        <v>2464.1655719249206</v>
      </c>
      <c r="T23" s="20" cm="1">
        <f t="array" aca="1" ref="T23" ca="1">INDEX('Random Draw'!$D:$D,MATCH($A23&amp;T$1,'Random Draw'!$A:$A&amp;'Random Draw'!$B:$B,0))</f>
        <v>2359.5214152355779</v>
      </c>
      <c r="U23" s="20" cm="1">
        <f t="array" aca="1" ref="U23" ca="1">INDEX('Random Draw'!$D:$D,MATCH($A23&amp;U$1,'Random Draw'!$A:$A&amp;'Random Draw'!$B:$B,0))</f>
        <v>2885.1625126024965</v>
      </c>
      <c r="V23" s="20" cm="1">
        <f t="array" aca="1" ref="V23" ca="1">INDEX('Random Draw'!$D:$D,MATCH($A23&amp;V$1,'Random Draw'!$A:$A&amp;'Random Draw'!$B:$B,0))</f>
        <v>2877.2564555490599</v>
      </c>
    </row>
    <row r="24" spans="1:26" x14ac:dyDescent="0.25">
      <c r="A24" s="20">
        <f t="shared" si="1"/>
        <v>23</v>
      </c>
      <c r="B24" s="21">
        <f t="shared" ca="1" si="2"/>
        <v>16215.426548223704</v>
      </c>
      <c r="C24" s="20" cm="1">
        <f t="array" aca="1" ref="C24" ca="1">INDEX('Random Draw'!$D:$D,MATCH($A24&amp;C$1,'Random Draw'!$A:$A&amp;'Random Draw'!$B:$B,0))</f>
        <v>660.96679999921287</v>
      </c>
      <c r="D24" s="20" cm="1">
        <f t="array" aca="1" ref="D24" ca="1">INDEX('Random Draw'!$D:$D,MATCH($A24&amp;D$1,'Random Draw'!$A:$A&amp;'Random Draw'!$B:$B,0))</f>
        <v>728.32870082012539</v>
      </c>
      <c r="E24" s="20" cm="1">
        <f t="array" aca="1" ref="E24" ca="1">INDEX('Random Draw'!$D:$D,MATCH($A24&amp;E$1,'Random Draw'!$A:$A&amp;'Random Draw'!$B:$B,0))</f>
        <v>691.91941129617817</v>
      </c>
      <c r="F24" s="20" cm="1">
        <f t="array" aca="1" ref="F24" ca="1">INDEX('Random Draw'!$D:$D,MATCH($A24&amp;F$1,'Random Draw'!$A:$A&amp;'Random Draw'!$B:$B,0))</f>
        <v>743.79201434921856</v>
      </c>
      <c r="G24" s="20" cm="1">
        <f t="array" aca="1" ref="G24" ca="1">INDEX('Random Draw'!$D:$D,MATCH($A24&amp;G$1,'Random Draw'!$A:$A&amp;'Random Draw'!$B:$B,0))</f>
        <v>716.80538161582763</v>
      </c>
      <c r="H24" s="20" cm="1">
        <f t="array" aca="1" ref="H24" ca="1">INDEX('Random Draw'!$D:$D,MATCH($A24&amp;H$1,'Random Draw'!$A:$A&amp;'Random Draw'!$B:$B,0))</f>
        <v>1232.3746400120262</v>
      </c>
      <c r="I24" s="20" cm="1">
        <f t="array" aca="1" ref="I24" ca="1">INDEX('Random Draw'!$D:$D,MATCH($A24&amp;I$1,'Random Draw'!$A:$A&amp;'Random Draw'!$B:$B,0))</f>
        <v>1296.8023717788215</v>
      </c>
      <c r="J24" s="20" cm="1">
        <f t="array" aca="1" ref="J24" ca="1">INDEX('Random Draw'!$D:$D,MATCH($A24&amp;J$1,'Random Draw'!$A:$A&amp;'Random Draw'!$B:$B,0))</f>
        <v>1472.6340001186118</v>
      </c>
      <c r="K24" s="20" cm="1">
        <f t="array" aca="1" ref="K24" ca="1">INDEX('Random Draw'!$D:$D,MATCH($A24&amp;K$1,'Random Draw'!$A:$A&amp;'Random Draw'!$B:$B,0))</f>
        <v>1446.6103855079873</v>
      </c>
      <c r="L24" s="20" cm="1">
        <f t="array" aca="1" ref="L24" ca="1">INDEX('Random Draw'!$D:$D,MATCH($A24&amp;L$1,'Random Draw'!$A:$A&amp;'Random Draw'!$B:$B,0))</f>
        <v>1713.2363856332015</v>
      </c>
      <c r="M24" s="20" cm="1">
        <f t="array" aca="1" ref="M24" ca="1">INDEX('Random Draw'!$D:$D,MATCH($A24&amp;M$1,'Random Draw'!$A:$A&amp;'Random Draw'!$B:$B,0))</f>
        <v>1847.3059905573614</v>
      </c>
      <c r="N24" s="20" cm="1">
        <f t="array" aca="1" ref="N24" ca="1">INDEX('Random Draw'!$D:$D,MATCH($A24&amp;N$1,'Random Draw'!$A:$A&amp;'Random Draw'!$B:$B,0))</f>
        <v>1991.0645527009228</v>
      </c>
      <c r="O24" s="20" cm="1">
        <f t="array" aca="1" ref="O24" ca="1">INDEX('Random Draw'!$D:$D,MATCH($A24&amp;O$1,'Random Draw'!$A:$A&amp;'Random Draw'!$B:$B,0))</f>
        <v>2491.0450517989202</v>
      </c>
      <c r="P24" s="20" cm="1">
        <f t="array" aca="1" ref="P24" ca="1">INDEX('Random Draw'!$D:$D,MATCH($A24&amp;P$1,'Random Draw'!$A:$A&amp;'Random Draw'!$B:$B,0))</f>
        <v>2079.663304931536</v>
      </c>
      <c r="Q24" s="20" cm="1">
        <f t="array" aca="1" ref="Q24" ca="1">INDEX('Random Draw'!$D:$D,MATCH($A24&amp;Q$1,'Random Draw'!$A:$A&amp;'Random Draw'!$B:$B,0))</f>
        <v>2145.1973741485026</v>
      </c>
      <c r="R24" s="20" cm="1">
        <f t="array" aca="1" ref="R24" ca="1">INDEX('Random Draw'!$D:$D,MATCH($A24&amp;R$1,'Random Draw'!$A:$A&amp;'Random Draw'!$B:$B,0))</f>
        <v>2221.9286304935877</v>
      </c>
      <c r="S24" s="20" cm="1">
        <f t="array" aca="1" ref="S24" ca="1">INDEX('Random Draw'!$D:$D,MATCH($A24&amp;S$1,'Random Draw'!$A:$A&amp;'Random Draw'!$B:$B,0))</f>
        <v>2416.9263167735899</v>
      </c>
      <c r="T24" s="20" cm="1">
        <f t="array" aca="1" ref="T24" ca="1">INDEX('Random Draw'!$D:$D,MATCH($A24&amp;T$1,'Random Draw'!$A:$A&amp;'Random Draw'!$B:$B,0))</f>
        <v>2359.5214152355779</v>
      </c>
      <c r="U24" s="20" cm="1">
        <f t="array" aca="1" ref="U24" ca="1">INDEX('Random Draw'!$D:$D,MATCH($A24&amp;U$1,'Random Draw'!$A:$A&amp;'Random Draw'!$B:$B,0))</f>
        <v>2590.3964180327266</v>
      </c>
      <c r="V24" s="20" cm="1">
        <f t="array" aca="1" ref="V24" ca="1">INDEX('Random Draw'!$D:$D,MATCH($A24&amp;V$1,'Random Draw'!$A:$A&amp;'Random Draw'!$B:$B,0))</f>
        <v>3017.9271264727158</v>
      </c>
    </row>
    <row r="25" spans="1:26" x14ac:dyDescent="0.25">
      <c r="A25" s="20">
        <f t="shared" si="1"/>
        <v>24</v>
      </c>
      <c r="B25" s="21">
        <f t="shared" ca="1" si="2"/>
        <v>16376.464499629126</v>
      </c>
      <c r="C25" s="20" cm="1">
        <f t="array" aca="1" ref="C25" ca="1">INDEX('Random Draw'!$D:$D,MATCH($A25&amp;C$1,'Random Draw'!$A:$A&amp;'Random Draw'!$B:$B,0))</f>
        <v>748.54243288539374</v>
      </c>
      <c r="D25" s="20" cm="1">
        <f t="array" aca="1" ref="D25" ca="1">INDEX('Random Draw'!$D:$D,MATCH($A25&amp;D$1,'Random Draw'!$A:$A&amp;'Random Draw'!$B:$B,0))</f>
        <v>666.36922753146757</v>
      </c>
      <c r="E25" s="20" cm="1">
        <f t="array" aca="1" ref="E25" ca="1">INDEX('Random Draw'!$D:$D,MATCH($A25&amp;E$1,'Random Draw'!$A:$A&amp;'Random Draw'!$B:$B,0))</f>
        <v>695.22353373876979</v>
      </c>
      <c r="F25" s="20" cm="1">
        <f t="array" aca="1" ref="F25" ca="1">INDEX('Random Draw'!$D:$D,MATCH($A25&amp;F$1,'Random Draw'!$A:$A&amp;'Random Draw'!$B:$B,0))</f>
        <v>835.4905319033702</v>
      </c>
      <c r="G25" s="20" cm="1">
        <f t="array" aca="1" ref="G25" ca="1">INDEX('Random Draw'!$D:$D,MATCH($A25&amp;G$1,'Random Draw'!$A:$A&amp;'Random Draw'!$B:$B,0))</f>
        <v>691.99643326006753</v>
      </c>
      <c r="H25" s="20" cm="1">
        <f t="array" aca="1" ref="H25" ca="1">INDEX('Random Draw'!$D:$D,MATCH($A25&amp;H$1,'Random Draw'!$A:$A&amp;'Random Draw'!$B:$B,0))</f>
        <v>1360.3168706978502</v>
      </c>
      <c r="I25" s="20" cm="1">
        <f t="array" aca="1" ref="I25" ca="1">INDEX('Random Draw'!$D:$D,MATCH($A25&amp;I$1,'Random Draw'!$A:$A&amp;'Random Draw'!$B:$B,0))</f>
        <v>1220.1409644022883</v>
      </c>
      <c r="J25" s="20" cm="1">
        <f t="array" aca="1" ref="J25" ca="1">INDEX('Random Draw'!$D:$D,MATCH($A25&amp;J$1,'Random Draw'!$A:$A&amp;'Random Draw'!$B:$B,0))</f>
        <v>1251.8774438431687</v>
      </c>
      <c r="K25" s="20" cm="1">
        <f t="array" aca="1" ref="K25" ca="1">INDEX('Random Draw'!$D:$D,MATCH($A25&amp;K$1,'Random Draw'!$A:$A&amp;'Random Draw'!$B:$B,0))</f>
        <v>1493.3231885241944</v>
      </c>
      <c r="L25" s="20" cm="1">
        <f t="array" aca="1" ref="L25" ca="1">INDEX('Random Draw'!$D:$D,MATCH($A25&amp;L$1,'Random Draw'!$A:$A&amp;'Random Draw'!$B:$B,0))</f>
        <v>1787.595866686509</v>
      </c>
      <c r="M25" s="20" cm="1">
        <f t="array" aca="1" ref="M25" ca="1">INDEX('Random Draw'!$D:$D,MATCH($A25&amp;M$1,'Random Draw'!$A:$A&amp;'Random Draw'!$B:$B,0))</f>
        <v>1890.7515919200146</v>
      </c>
      <c r="N25" s="20" cm="1">
        <f t="array" aca="1" ref="N25" ca="1">INDEX('Random Draw'!$D:$D,MATCH($A25&amp;N$1,'Random Draw'!$A:$A&amp;'Random Draw'!$B:$B,0))</f>
        <v>1933.4226050116104</v>
      </c>
      <c r="O25" s="20" cm="1">
        <f t="array" aca="1" ref="O25" ca="1">INDEX('Random Draw'!$D:$D,MATCH($A25&amp;O$1,'Random Draw'!$A:$A&amp;'Random Draw'!$B:$B,0))</f>
        <v>2115.0104536929603</v>
      </c>
      <c r="P25" s="20" cm="1">
        <f t="array" aca="1" ref="P25" ca="1">INDEX('Random Draw'!$D:$D,MATCH($A25&amp;P$1,'Random Draw'!$A:$A&amp;'Random Draw'!$B:$B,0))</f>
        <v>2031.5404701167674</v>
      </c>
      <c r="Q25" s="20" cm="1">
        <f t="array" aca="1" ref="Q25" ca="1">INDEX('Random Draw'!$D:$D,MATCH($A25&amp;Q$1,'Random Draw'!$A:$A&amp;'Random Draw'!$B:$B,0))</f>
        <v>2055.1992351174272</v>
      </c>
      <c r="R25" s="20" cm="1">
        <f t="array" aca="1" ref="R25" ca="1">INDEX('Random Draw'!$D:$D,MATCH($A25&amp;R$1,'Random Draw'!$A:$A&amp;'Random Draw'!$B:$B,0))</f>
        <v>2175.7615699667081</v>
      </c>
      <c r="S25" s="20" cm="1">
        <f t="array" aca="1" ref="S25" ca="1">INDEX('Random Draw'!$D:$D,MATCH($A25&amp;S$1,'Random Draw'!$A:$A&amp;'Random Draw'!$B:$B,0))</f>
        <v>2529.81504041988</v>
      </c>
      <c r="T25" s="20" cm="1">
        <f t="array" aca="1" ref="T25" ca="1">INDEX('Random Draw'!$D:$D,MATCH($A25&amp;T$1,'Random Draw'!$A:$A&amp;'Random Draw'!$B:$B,0))</f>
        <v>2875.5421644043113</v>
      </c>
      <c r="U25" s="20" cm="1">
        <f t="array" aca="1" ref="U25" ca="1">INDEX('Random Draw'!$D:$D,MATCH($A25&amp;U$1,'Random Draw'!$A:$A&amp;'Random Draw'!$B:$B,0))</f>
        <v>2693.6317427352133</v>
      </c>
      <c r="V25" s="20" cm="1">
        <f t="array" aca="1" ref="V25" ca="1">INDEX('Random Draw'!$D:$D,MATCH($A25&amp;V$1,'Random Draw'!$A:$A&amp;'Random Draw'!$B:$B,0))</f>
        <v>3400.1826952469482</v>
      </c>
    </row>
    <row r="26" spans="1:26" x14ac:dyDescent="0.25">
      <c r="A26" s="20">
        <f t="shared" si="1"/>
        <v>25</v>
      </c>
      <c r="B26" s="21">
        <f t="shared" ca="1" si="2"/>
        <v>16357.059350855785</v>
      </c>
      <c r="C26" s="20" cm="1">
        <f t="array" aca="1" ref="C26" ca="1">INDEX('Random Draw'!$D:$D,MATCH($A26&amp;C$1,'Random Draw'!$A:$A&amp;'Random Draw'!$B:$B,0))</f>
        <v>600.01956791262967</v>
      </c>
      <c r="D26" s="20" cm="1">
        <f t="array" aca="1" ref="D26" ca="1">INDEX('Random Draw'!$D:$D,MATCH($A26&amp;D$1,'Random Draw'!$A:$A&amp;'Random Draw'!$B:$B,0))</f>
        <v>720.10531619306278</v>
      </c>
      <c r="E26" s="20" cm="1">
        <f t="array" aca="1" ref="E26" ca="1">INDEX('Random Draw'!$D:$D,MATCH($A26&amp;E$1,'Random Draw'!$A:$A&amp;'Random Draw'!$B:$B,0))</f>
        <v>746.07457481860195</v>
      </c>
      <c r="F26" s="20" cm="1">
        <f t="array" aca="1" ref="F26" ca="1">INDEX('Random Draw'!$D:$D,MATCH($A26&amp;F$1,'Random Draw'!$A:$A&amp;'Random Draw'!$B:$B,0))</f>
        <v>722.15916863491736</v>
      </c>
      <c r="G26" s="20" cm="1">
        <f t="array" aca="1" ref="G26" ca="1">INDEX('Random Draw'!$D:$D,MATCH($A26&amp;G$1,'Random Draw'!$A:$A&amp;'Random Draw'!$B:$B,0))</f>
        <v>691.99643326006753</v>
      </c>
      <c r="H26" s="20" cm="1">
        <f t="array" aca="1" ref="H26" ca="1">INDEX('Random Draw'!$D:$D,MATCH($A26&amp;H$1,'Random Draw'!$A:$A&amp;'Random Draw'!$B:$B,0))</f>
        <v>1329.8208897534482</v>
      </c>
      <c r="I26" s="20" cm="1">
        <f t="array" aca="1" ref="I26" ca="1">INDEX('Random Draw'!$D:$D,MATCH($A26&amp;I$1,'Random Draw'!$A:$A&amp;'Random Draw'!$B:$B,0))</f>
        <v>1393.9793459066539</v>
      </c>
      <c r="J26" s="20" cm="1">
        <f t="array" aca="1" ref="J26" ca="1">INDEX('Random Draw'!$D:$D,MATCH($A26&amp;J$1,'Random Draw'!$A:$A&amp;'Random Draw'!$B:$B,0))</f>
        <v>1251.8774438431687</v>
      </c>
      <c r="K26" s="20" cm="1">
        <f t="array" aca="1" ref="K26" ca="1">INDEX('Random Draw'!$D:$D,MATCH($A26&amp;K$1,'Random Draw'!$A:$A&amp;'Random Draw'!$B:$B,0))</f>
        <v>1339.4714020828719</v>
      </c>
      <c r="L26" s="20" cm="1">
        <f t="array" aca="1" ref="L26" ca="1">INDEX('Random Draw'!$D:$D,MATCH($A26&amp;L$1,'Random Draw'!$A:$A&amp;'Random Draw'!$B:$B,0))</f>
        <v>1821.3050373548867</v>
      </c>
      <c r="M26" s="20" cm="1">
        <f t="array" aca="1" ref="M26" ca="1">INDEX('Random Draw'!$D:$D,MATCH($A26&amp;M$1,'Random Draw'!$A:$A&amp;'Random Draw'!$B:$B,0))</f>
        <v>1907.3032357712736</v>
      </c>
      <c r="N26" s="20" cm="1">
        <f t="array" aca="1" ref="N26" ca="1">INDEX('Random Draw'!$D:$D,MATCH($A26&amp;N$1,'Random Draw'!$A:$A&amp;'Random Draw'!$B:$B,0))</f>
        <v>1933.4226050116104</v>
      </c>
      <c r="O26" s="20" cm="1">
        <f t="array" aca="1" ref="O26" ca="1">INDEX('Random Draw'!$D:$D,MATCH($A26&amp;O$1,'Random Draw'!$A:$A&amp;'Random Draw'!$B:$B,0))</f>
        <v>2264.7330827403212</v>
      </c>
      <c r="P26" s="20" cm="1">
        <f t="array" aca="1" ref="P26" ca="1">INDEX('Random Draw'!$D:$D,MATCH($A26&amp;P$1,'Random Draw'!$A:$A&amp;'Random Draw'!$B:$B,0))</f>
        <v>2041.9649843483617</v>
      </c>
      <c r="Q26" s="20" cm="1">
        <f t="array" aca="1" ref="Q26" ca="1">INDEX('Random Draw'!$D:$D,MATCH($A26&amp;Q$1,'Random Draw'!$A:$A&amp;'Random Draw'!$B:$B,0))</f>
        <v>2220.3352251260671</v>
      </c>
      <c r="R26" s="20" cm="1">
        <f t="array" aca="1" ref="R26" ca="1">INDEX('Random Draw'!$D:$D,MATCH($A26&amp;R$1,'Random Draw'!$A:$A&amp;'Random Draw'!$B:$B,0))</f>
        <v>2251.74797376684</v>
      </c>
      <c r="S26" s="20" cm="1">
        <f t="array" aca="1" ref="S26" ca="1">INDEX('Random Draw'!$D:$D,MATCH($A26&amp;S$1,'Random Draw'!$A:$A&amp;'Random Draw'!$B:$B,0))</f>
        <v>2555.4741077446224</v>
      </c>
      <c r="T26" s="20" cm="1">
        <f t="array" aca="1" ref="T26" ca="1">INDEX('Random Draw'!$D:$D,MATCH($A26&amp;T$1,'Random Draw'!$A:$A&amp;'Random Draw'!$B:$B,0))</f>
        <v>2660.6036632309356</v>
      </c>
      <c r="U26" s="20" cm="1">
        <f t="array" aca="1" ref="U26" ca="1">INDEX('Random Draw'!$D:$D,MATCH($A26&amp;U$1,'Random Draw'!$A:$A&amp;'Random Draw'!$B:$B,0))</f>
        <v>2834.7507140694743</v>
      </c>
      <c r="V26" s="20" cm="1">
        <f t="array" aca="1" ref="V26" ca="1">INDEX('Random Draw'!$D:$D,MATCH($A26&amp;V$1,'Random Draw'!$A:$A&amp;'Random Draw'!$B:$B,0))</f>
        <v>3199.1896462654186</v>
      </c>
    </row>
    <row r="27" spans="1:26" x14ac:dyDescent="0.25">
      <c r="A27" s="20">
        <f t="shared" si="1"/>
        <v>26</v>
      </c>
      <c r="B27" s="21">
        <f t="shared" ca="1" si="2"/>
        <v>16015.924489068548</v>
      </c>
      <c r="C27" s="20" cm="1">
        <f t="array" aca="1" ref="C27" ca="1">INDEX('Random Draw'!$D:$D,MATCH($A27&amp;C$1,'Random Draw'!$A:$A&amp;'Random Draw'!$B:$B,0))</f>
        <v>681.02165532954723</v>
      </c>
      <c r="D27" s="20" cm="1">
        <f t="array" aca="1" ref="D27" ca="1">INDEX('Random Draw'!$D:$D,MATCH($A27&amp;D$1,'Random Draw'!$A:$A&amp;'Random Draw'!$B:$B,0))</f>
        <v>720.10531619306278</v>
      </c>
      <c r="E27" s="20" cm="1">
        <f t="array" aca="1" ref="E27" ca="1">INDEX('Random Draw'!$D:$D,MATCH($A27&amp;E$1,'Random Draw'!$A:$A&amp;'Random Draw'!$B:$B,0))</f>
        <v>666.76306700289456</v>
      </c>
      <c r="F27" s="20" cm="1">
        <f t="array" aca="1" ref="F27" ca="1">INDEX('Random Draw'!$D:$D,MATCH($A27&amp;F$1,'Random Draw'!$A:$A&amp;'Random Draw'!$B:$B,0))</f>
        <v>650.37569127103143</v>
      </c>
      <c r="G27" s="20" cm="1">
        <f t="array" aca="1" ref="G27" ca="1">INDEX('Random Draw'!$D:$D,MATCH($A27&amp;G$1,'Random Draw'!$A:$A&amp;'Random Draw'!$B:$B,0))</f>
        <v>515.63702722895709</v>
      </c>
      <c r="H27" s="20" cm="1">
        <f t="array" aca="1" ref="H27" ca="1">INDEX('Random Draw'!$D:$D,MATCH($A27&amp;H$1,'Random Draw'!$A:$A&amp;'Random Draw'!$B:$B,0))</f>
        <v>1273.9570086364183</v>
      </c>
      <c r="I27" s="20" cm="1">
        <f t="array" aca="1" ref="I27" ca="1">INDEX('Random Draw'!$D:$D,MATCH($A27&amp;I$1,'Random Draw'!$A:$A&amp;'Random Draw'!$B:$B,0))</f>
        <v>1245.5344787476556</v>
      </c>
      <c r="J27" s="20" cm="1">
        <f t="array" aca="1" ref="J27" ca="1">INDEX('Random Draw'!$D:$D,MATCH($A27&amp;J$1,'Random Draw'!$A:$A&amp;'Random Draw'!$B:$B,0))</f>
        <v>1316.9609124388512</v>
      </c>
      <c r="K27" s="20" cm="1">
        <f t="array" aca="1" ref="K27" ca="1">INDEX('Random Draw'!$D:$D,MATCH($A27&amp;K$1,'Random Draw'!$A:$A&amp;'Random Draw'!$B:$B,0))</f>
        <v>1537.762696987787</v>
      </c>
      <c r="L27" s="20" cm="1">
        <f t="array" aca="1" ref="L27" ca="1">INDEX('Random Draw'!$D:$D,MATCH($A27&amp;L$1,'Random Draw'!$A:$A&amp;'Random Draw'!$B:$B,0))</f>
        <v>1713.2363856332015</v>
      </c>
      <c r="M27" s="20" cm="1">
        <f t="array" aca="1" ref="M27" ca="1">INDEX('Random Draw'!$D:$D,MATCH($A27&amp;M$1,'Random Draw'!$A:$A&amp;'Random Draw'!$B:$B,0))</f>
        <v>1922.1737273936303</v>
      </c>
      <c r="N27" s="20" cm="1">
        <f t="array" aca="1" ref="N27" ca="1">INDEX('Random Draw'!$D:$D,MATCH($A27&amp;N$1,'Random Draw'!$A:$A&amp;'Random Draw'!$B:$B,0))</f>
        <v>2082.7096201670838</v>
      </c>
      <c r="O27" s="20" cm="1">
        <f t="array" aca="1" ref="O27" ca="1">INDEX('Random Draw'!$D:$D,MATCH($A27&amp;O$1,'Random Draw'!$A:$A&amp;'Random Draw'!$B:$B,0))</f>
        <v>2115.0104536929603</v>
      </c>
      <c r="P27" s="20" cm="1">
        <f t="array" aca="1" ref="P27" ca="1">INDEX('Random Draw'!$D:$D,MATCH($A27&amp;P$1,'Random Draw'!$A:$A&amp;'Random Draw'!$B:$B,0))</f>
        <v>2014.6847736223872</v>
      </c>
      <c r="Q27" s="20" cm="1">
        <f t="array" aca="1" ref="Q27" ca="1">INDEX('Random Draw'!$D:$D,MATCH($A27&amp;Q$1,'Random Draw'!$A:$A&amp;'Random Draw'!$B:$B,0))</f>
        <v>2148.9117955559509</v>
      </c>
      <c r="R27" s="20" cm="1">
        <f t="array" aca="1" ref="R27" ca="1">INDEX('Random Draw'!$D:$D,MATCH($A27&amp;R$1,'Random Draw'!$A:$A&amp;'Random Draw'!$B:$B,0))</f>
        <v>2474.8871780584295</v>
      </c>
      <c r="S27" s="20" cm="1">
        <f t="array" aca="1" ref="S27" ca="1">INDEX('Random Draw'!$D:$D,MATCH($A27&amp;S$1,'Random Draw'!$A:$A&amp;'Random Draw'!$B:$B,0))</f>
        <v>2687.4524018601101</v>
      </c>
      <c r="T27" s="20" cm="1">
        <f t="array" aca="1" ref="T27" ca="1">INDEX('Random Draw'!$D:$D,MATCH($A27&amp;T$1,'Random Draw'!$A:$A&amp;'Random Draw'!$B:$B,0))</f>
        <v>2666.217699593099</v>
      </c>
      <c r="U27" s="20" cm="1">
        <f t="array" aca="1" ref="U27" ca="1">INDEX('Random Draw'!$D:$D,MATCH($A27&amp;U$1,'Random Draw'!$A:$A&amp;'Random Draw'!$B:$B,0))</f>
        <v>2531.5939194114289</v>
      </c>
      <c r="V27" s="20" cm="1">
        <f t="array" aca="1" ref="V27" ca="1">INDEX('Random Draw'!$D:$D,MATCH($A27&amp;V$1,'Random Draw'!$A:$A&amp;'Random Draw'!$B:$B,0))</f>
        <v>2739.3175487281214</v>
      </c>
    </row>
    <row r="28" spans="1:26" x14ac:dyDescent="0.25">
      <c r="A28" s="20">
        <f t="shared" si="1"/>
        <v>27</v>
      </c>
      <c r="B28" s="21">
        <f t="shared" ca="1" si="2"/>
        <v>16524.678360454309</v>
      </c>
      <c r="C28" s="20" cm="1">
        <f t="array" aca="1" ref="C28" ca="1">INDEX('Random Draw'!$D:$D,MATCH($A28&amp;C$1,'Random Draw'!$A:$A&amp;'Random Draw'!$B:$B,0))</f>
        <v>600.01956791262967</v>
      </c>
      <c r="D28" s="20" cm="1">
        <f t="array" aca="1" ref="D28" ca="1">INDEX('Random Draw'!$D:$D,MATCH($A28&amp;D$1,'Random Draw'!$A:$A&amp;'Random Draw'!$B:$B,0))</f>
        <v>759.96473441236026</v>
      </c>
      <c r="E28" s="20" cm="1">
        <f t="array" aca="1" ref="E28" ca="1">INDEX('Random Draw'!$D:$D,MATCH($A28&amp;E$1,'Random Draw'!$A:$A&amp;'Random Draw'!$B:$B,0))</f>
        <v>695.06495272956852</v>
      </c>
      <c r="F28" s="20" cm="1">
        <f t="array" aca="1" ref="F28" ca="1">INDEX('Random Draw'!$D:$D,MATCH($A28&amp;F$1,'Random Draw'!$A:$A&amp;'Random Draw'!$B:$B,0))</f>
        <v>782.66279447528018</v>
      </c>
      <c r="G28" s="20" cm="1">
        <f t="array" aca="1" ref="G28" ca="1">INDEX('Random Draw'!$D:$D,MATCH($A28&amp;G$1,'Random Draw'!$A:$A&amp;'Random Draw'!$B:$B,0))</f>
        <v>515.63702722895709</v>
      </c>
      <c r="H28" s="20" cm="1">
        <f t="array" aca="1" ref="H28" ca="1">INDEX('Random Draw'!$D:$D,MATCH($A28&amp;H$1,'Random Draw'!$A:$A&amp;'Random Draw'!$B:$B,0))</f>
        <v>1360.3168706978502</v>
      </c>
      <c r="I28" s="20" cm="1">
        <f t="array" aca="1" ref="I28" ca="1">INDEX('Random Draw'!$D:$D,MATCH($A28&amp;I$1,'Random Draw'!$A:$A&amp;'Random Draw'!$B:$B,0))</f>
        <v>1424.6236220264045</v>
      </c>
      <c r="J28" s="20" cm="1">
        <f t="array" aca="1" ref="J28" ca="1">INDEX('Random Draw'!$D:$D,MATCH($A28&amp;J$1,'Random Draw'!$A:$A&amp;'Random Draw'!$B:$B,0))</f>
        <v>1472.6340001186118</v>
      </c>
      <c r="K28" s="20" cm="1">
        <f t="array" aca="1" ref="K28" ca="1">INDEX('Random Draw'!$D:$D,MATCH($A28&amp;K$1,'Random Draw'!$A:$A&amp;'Random Draw'!$B:$B,0))</f>
        <v>1497.336297503929</v>
      </c>
      <c r="L28" s="20" cm="1">
        <f t="array" aca="1" ref="L28" ca="1">INDEX('Random Draw'!$D:$D,MATCH($A28&amp;L$1,'Random Draw'!$A:$A&amp;'Random Draw'!$B:$B,0))</f>
        <v>1925.8476890708312</v>
      </c>
      <c r="M28" s="20" cm="1">
        <f t="array" aca="1" ref="M28" ca="1">INDEX('Random Draw'!$D:$D,MATCH($A28&amp;M$1,'Random Draw'!$A:$A&amp;'Random Draw'!$B:$B,0))</f>
        <v>1952.0304890404441</v>
      </c>
      <c r="N28" s="20" cm="1">
        <f t="array" aca="1" ref="N28" ca="1">INDEX('Random Draw'!$D:$D,MATCH($A28&amp;N$1,'Random Draw'!$A:$A&amp;'Random Draw'!$B:$B,0))</f>
        <v>2225.3188009419082</v>
      </c>
      <c r="O28" s="20" cm="1">
        <f t="array" aca="1" ref="O28" ca="1">INDEX('Random Draw'!$D:$D,MATCH($A28&amp;O$1,'Random Draw'!$A:$A&amp;'Random Draw'!$B:$B,0))</f>
        <v>2163.6011172268391</v>
      </c>
      <c r="P28" s="20" cm="1">
        <f t="array" aca="1" ref="P28" ca="1">INDEX('Random Draw'!$D:$D,MATCH($A28&amp;P$1,'Random Draw'!$A:$A&amp;'Random Draw'!$B:$B,0))</f>
        <v>2180.2768312642834</v>
      </c>
      <c r="Q28" s="20" cm="1">
        <f t="array" aca="1" ref="Q28" ca="1">INDEX('Random Draw'!$D:$D,MATCH($A28&amp;Q$1,'Random Draw'!$A:$A&amp;'Random Draw'!$B:$B,0))</f>
        <v>2117.2395639988695</v>
      </c>
      <c r="R28" s="20" cm="1">
        <f t="array" aca="1" ref="R28" ca="1">INDEX('Random Draw'!$D:$D,MATCH($A28&amp;R$1,'Random Draw'!$A:$A&amp;'Random Draw'!$B:$B,0))</f>
        <v>2278.5059425813474</v>
      </c>
      <c r="S28" s="20" cm="1">
        <f t="array" aca="1" ref="S28" ca="1">INDEX('Random Draw'!$D:$D,MATCH($A28&amp;S$1,'Random Draw'!$A:$A&amp;'Random Draw'!$B:$B,0))</f>
        <v>2670.1491409629753</v>
      </c>
      <c r="T28" s="20" cm="1">
        <f t="array" aca="1" ref="T28" ca="1">INDEX('Random Draw'!$D:$D,MATCH($A28&amp;T$1,'Random Draw'!$A:$A&amp;'Random Draw'!$B:$B,0))</f>
        <v>2409.8250555194722</v>
      </c>
      <c r="U28" s="20" cm="1">
        <f t="array" aca="1" ref="U28" ca="1">INDEX('Random Draw'!$D:$D,MATCH($A28&amp;U$1,'Random Draw'!$A:$A&amp;'Random Draw'!$B:$B,0))</f>
        <v>2693.6317427352133</v>
      </c>
      <c r="V28" s="20" cm="1">
        <f t="array" aca="1" ref="V28" ca="1">INDEX('Random Draw'!$D:$D,MATCH($A28&amp;V$1,'Random Draw'!$A:$A&amp;'Random Draw'!$B:$B,0))</f>
        <v>2775.1434142757644</v>
      </c>
    </row>
    <row r="29" spans="1:26" x14ac:dyDescent="0.25">
      <c r="A29" s="20">
        <f t="shared" si="1"/>
        <v>28</v>
      </c>
      <c r="B29" s="21">
        <f t="shared" ca="1" si="2"/>
        <v>16858.139905349144</v>
      </c>
      <c r="C29" s="20" cm="1">
        <f t="array" aca="1" ref="C29" ca="1">INDEX('Random Draw'!$D:$D,MATCH($A29&amp;C$1,'Random Draw'!$A:$A&amp;'Random Draw'!$B:$B,0))</f>
        <v>681.02165532954723</v>
      </c>
      <c r="D29" s="20" cm="1">
        <f t="array" aca="1" ref="D29" ca="1">INDEX('Random Draw'!$D:$D,MATCH($A29&amp;D$1,'Random Draw'!$A:$A&amp;'Random Draw'!$B:$B,0))</f>
        <v>720.10531619306278</v>
      </c>
      <c r="E29" s="20" cm="1">
        <f t="array" aca="1" ref="E29" ca="1">INDEX('Random Draw'!$D:$D,MATCH($A29&amp;E$1,'Random Draw'!$A:$A&amp;'Random Draw'!$B:$B,0))</f>
        <v>691.91941129617817</v>
      </c>
      <c r="F29" s="20" cm="1">
        <f t="array" aca="1" ref="F29" ca="1">INDEX('Random Draw'!$D:$D,MATCH($A29&amp;F$1,'Random Draw'!$A:$A&amp;'Random Draw'!$B:$B,0))</f>
        <v>743.79201434921856</v>
      </c>
      <c r="G29" s="20" cm="1">
        <f t="array" aca="1" ref="G29" ca="1">INDEX('Random Draw'!$D:$D,MATCH($A29&amp;G$1,'Random Draw'!$A:$A&amp;'Random Draw'!$B:$B,0))</f>
        <v>714.34107750553881</v>
      </c>
      <c r="H29" s="20" cm="1">
        <f t="array" aca="1" ref="H29" ca="1">INDEX('Random Draw'!$D:$D,MATCH($A29&amp;H$1,'Random Draw'!$A:$A&amp;'Random Draw'!$B:$B,0))</f>
        <v>1267.1985377441692</v>
      </c>
      <c r="I29" s="20" cm="1">
        <f t="array" aca="1" ref="I29" ca="1">INDEX('Random Draw'!$D:$D,MATCH($A29&amp;I$1,'Random Draw'!$A:$A&amp;'Random Draw'!$B:$B,0))</f>
        <v>1234.3771755338976</v>
      </c>
      <c r="J29" s="20" cm="1">
        <f t="array" aca="1" ref="J29" ca="1">INDEX('Random Draw'!$D:$D,MATCH($A29&amp;J$1,'Random Draw'!$A:$A&amp;'Random Draw'!$B:$B,0))</f>
        <v>1294.3289200322963</v>
      </c>
      <c r="K29" s="20" cm="1">
        <f t="array" aca="1" ref="K29" ca="1">INDEX('Random Draw'!$D:$D,MATCH($A29&amp;K$1,'Random Draw'!$A:$A&amp;'Random Draw'!$B:$B,0))</f>
        <v>1593.325249864947</v>
      </c>
      <c r="L29" s="20" cm="1">
        <f t="array" aca="1" ref="L29" ca="1">INDEX('Random Draw'!$D:$D,MATCH($A29&amp;L$1,'Random Draw'!$A:$A&amp;'Random Draw'!$B:$B,0))</f>
        <v>1925.8476890708312</v>
      </c>
      <c r="M29" s="20" cm="1">
        <f t="array" aca="1" ref="M29" ca="1">INDEX('Random Draw'!$D:$D,MATCH($A29&amp;M$1,'Random Draw'!$A:$A&amp;'Random Draw'!$B:$B,0))</f>
        <v>2178.2780241278133</v>
      </c>
      <c r="N29" s="20" cm="1">
        <f t="array" aca="1" ref="N29" ca="1">INDEX('Random Draw'!$D:$D,MATCH($A29&amp;N$1,'Random Draw'!$A:$A&amp;'Random Draw'!$B:$B,0))</f>
        <v>2218.8382138930947</v>
      </c>
      <c r="O29" s="20" cm="1">
        <f t="array" aca="1" ref="O29" ca="1">INDEX('Random Draw'!$D:$D,MATCH($A29&amp;O$1,'Random Draw'!$A:$A&amp;'Random Draw'!$B:$B,0))</f>
        <v>2205.6047058561071</v>
      </c>
      <c r="P29" s="20" cm="1">
        <f t="array" aca="1" ref="P29" ca="1">INDEX('Random Draw'!$D:$D,MATCH($A29&amp;P$1,'Random Draw'!$A:$A&amp;'Random Draw'!$B:$B,0))</f>
        <v>2399.2021900245954</v>
      </c>
      <c r="Q29" s="20" cm="1">
        <f t="array" aca="1" ref="Q29" ca="1">INDEX('Random Draw'!$D:$D,MATCH($A29&amp;Q$1,'Random Draw'!$A:$A&amp;'Random Draw'!$B:$B,0))</f>
        <v>2292.3579403020271</v>
      </c>
      <c r="R29" s="20" cm="1">
        <f t="array" aca="1" ref="R29" ca="1">INDEX('Random Draw'!$D:$D,MATCH($A29&amp;R$1,'Random Draw'!$A:$A&amp;'Random Draw'!$B:$B,0))</f>
        <v>2506.8081596591073</v>
      </c>
      <c r="S29" s="20" cm="1">
        <f t="array" aca="1" ref="S29" ca="1">INDEX('Random Draw'!$D:$D,MATCH($A29&amp;S$1,'Random Draw'!$A:$A&amp;'Random Draw'!$B:$B,0))</f>
        <v>2670.1491409629753</v>
      </c>
      <c r="T29" s="20" cm="1">
        <f t="array" aca="1" ref="T29" ca="1">INDEX('Random Draw'!$D:$D,MATCH($A29&amp;T$1,'Random Draw'!$A:$A&amp;'Random Draw'!$B:$B,0))</f>
        <v>2580.7579670183732</v>
      </c>
      <c r="U29" s="20" cm="1">
        <f t="array" aca="1" ref="U29" ca="1">INDEX('Random Draw'!$D:$D,MATCH($A29&amp;U$1,'Random Draw'!$A:$A&amp;'Random Draw'!$B:$B,0))</f>
        <v>2542.2224118219419</v>
      </c>
      <c r="V29" s="20" cm="1">
        <f t="array" aca="1" ref="V29" ca="1">INDEX('Random Draw'!$D:$D,MATCH($A29&amp;V$1,'Random Draw'!$A:$A&amp;'Random Draw'!$B:$B,0))</f>
        <v>2888.0234320238369</v>
      </c>
    </row>
    <row r="30" spans="1:26" x14ac:dyDescent="0.25">
      <c r="A30" s="20">
        <f t="shared" si="1"/>
        <v>29</v>
      </c>
      <c r="B30" s="21">
        <f t="shared" ca="1" si="2"/>
        <v>16437.649173929949</v>
      </c>
      <c r="C30" s="20" cm="1">
        <f t="array" aca="1" ref="C30" ca="1">INDEX('Random Draw'!$D:$D,MATCH($A30&amp;C$1,'Random Draw'!$A:$A&amp;'Random Draw'!$B:$B,0))</f>
        <v>660.96679999921287</v>
      </c>
      <c r="D30" s="20" cm="1">
        <f t="array" aca="1" ref="D30" ca="1">INDEX('Random Draw'!$D:$D,MATCH($A30&amp;D$1,'Random Draw'!$A:$A&amp;'Random Draw'!$B:$B,0))</f>
        <v>759.96473441236026</v>
      </c>
      <c r="E30" s="20" cm="1">
        <f t="array" aca="1" ref="E30" ca="1">INDEX('Random Draw'!$D:$D,MATCH($A30&amp;E$1,'Random Draw'!$A:$A&amp;'Random Draw'!$B:$B,0))</f>
        <v>716.58420502276942</v>
      </c>
      <c r="F30" s="20" cm="1">
        <f t="array" aca="1" ref="F30" ca="1">INDEX('Random Draw'!$D:$D,MATCH($A30&amp;F$1,'Random Draw'!$A:$A&amp;'Random Draw'!$B:$B,0))</f>
        <v>835.4905319033702</v>
      </c>
      <c r="G30" s="20" cm="1">
        <f t="array" aca="1" ref="G30" ca="1">INDEX('Random Draw'!$D:$D,MATCH($A30&amp;G$1,'Random Draw'!$A:$A&amp;'Random Draw'!$B:$B,0))</f>
        <v>749.86507442912034</v>
      </c>
      <c r="H30" s="20" cm="1">
        <f t="array" aca="1" ref="H30" ca="1">INDEX('Random Draw'!$D:$D,MATCH($A30&amp;H$1,'Random Draw'!$A:$A&amp;'Random Draw'!$B:$B,0))</f>
        <v>1181.5499531786622</v>
      </c>
      <c r="I30" s="20" cm="1">
        <f t="array" aca="1" ref="I30" ca="1">INDEX('Random Draw'!$D:$D,MATCH($A30&amp;I$1,'Random Draw'!$A:$A&amp;'Random Draw'!$B:$B,0))</f>
        <v>1220.1409644022883</v>
      </c>
      <c r="J30" s="20" cm="1">
        <f t="array" aca="1" ref="J30" ca="1">INDEX('Random Draw'!$D:$D,MATCH($A30&amp;J$1,'Random Draw'!$A:$A&amp;'Random Draw'!$B:$B,0))</f>
        <v>1369.8263298653519</v>
      </c>
      <c r="K30" s="20" cm="1">
        <f t="array" aca="1" ref="K30" ca="1">INDEX('Random Draw'!$D:$D,MATCH($A30&amp;K$1,'Random Draw'!$A:$A&amp;'Random Draw'!$B:$B,0))</f>
        <v>1407.0573604627953</v>
      </c>
      <c r="L30" s="20" cm="1">
        <f t="array" aca="1" ref="L30" ca="1">INDEX('Random Draw'!$D:$D,MATCH($A30&amp;L$1,'Random Draw'!$A:$A&amp;'Random Draw'!$B:$B,0))</f>
        <v>1795.9174380622476</v>
      </c>
      <c r="M30" s="20" cm="1">
        <f t="array" aca="1" ref="M30" ca="1">INDEX('Random Draw'!$D:$D,MATCH($A30&amp;M$1,'Random Draw'!$A:$A&amp;'Random Draw'!$B:$B,0))</f>
        <v>1952.0304890404441</v>
      </c>
      <c r="N30" s="20" cm="1">
        <f t="array" aca="1" ref="N30" ca="1">INDEX('Random Draw'!$D:$D,MATCH($A30&amp;N$1,'Random Draw'!$A:$A&amp;'Random Draw'!$B:$B,0))</f>
        <v>2356.6423896464844</v>
      </c>
      <c r="O30" s="20" cm="1">
        <f t="array" aca="1" ref="O30" ca="1">INDEX('Random Draw'!$D:$D,MATCH($A30&amp;O$1,'Random Draw'!$A:$A&amp;'Random Draw'!$B:$B,0))</f>
        <v>2205.6047058561071</v>
      </c>
      <c r="P30" s="20" cm="1">
        <f t="array" aca="1" ref="P30" ca="1">INDEX('Random Draw'!$D:$D,MATCH($A30&amp;P$1,'Random Draw'!$A:$A&amp;'Random Draw'!$B:$B,0))</f>
        <v>2135.4243533753174</v>
      </c>
      <c r="Q30" s="20" cm="1">
        <f t="array" aca="1" ref="Q30" ca="1">INDEX('Random Draw'!$D:$D,MATCH($A30&amp;Q$1,'Random Draw'!$A:$A&amp;'Random Draw'!$B:$B,0))</f>
        <v>2292.3579403020271</v>
      </c>
      <c r="R30" s="20" cm="1">
        <f t="array" aca="1" ref="R30" ca="1">INDEX('Random Draw'!$D:$D,MATCH($A30&amp;R$1,'Random Draw'!$A:$A&amp;'Random Draw'!$B:$B,0))</f>
        <v>2422.327629500443</v>
      </c>
      <c r="S30" s="20" cm="1">
        <f t="array" aca="1" ref="S30" ca="1">INDEX('Random Draw'!$D:$D,MATCH($A30&amp;S$1,'Random Draw'!$A:$A&amp;'Random Draw'!$B:$B,0))</f>
        <v>2442.7214020699321</v>
      </c>
      <c r="T30" s="20" cm="1">
        <f t="array" aca="1" ref="T30" ca="1">INDEX('Random Draw'!$D:$D,MATCH($A30&amp;T$1,'Random Draw'!$A:$A&amp;'Random Draw'!$B:$B,0))</f>
        <v>2359.5214152355779</v>
      </c>
      <c r="U30" s="20" cm="1">
        <f t="array" aca="1" ref="U30" ca="1">INDEX('Random Draw'!$D:$D,MATCH($A30&amp;U$1,'Random Draw'!$A:$A&amp;'Random Draw'!$B:$B,0))</f>
        <v>2620.9557578598115</v>
      </c>
      <c r="V30" s="20" cm="1">
        <f t="array" aca="1" ref="V30" ca="1">INDEX('Random Draw'!$D:$D,MATCH($A30&amp;V$1,'Random Draw'!$A:$A&amp;'Random Draw'!$B:$B,0))</f>
        <v>2772.0118801034241</v>
      </c>
    </row>
    <row r="31" spans="1:26" x14ac:dyDescent="0.25">
      <c r="A31" s="20">
        <f t="shared" si="1"/>
        <v>30</v>
      </c>
      <c r="B31" s="21">
        <f t="shared" ca="1" si="2"/>
        <v>16600.420677055721</v>
      </c>
      <c r="C31" s="20" cm="1">
        <f t="array" aca="1" ref="C31" ca="1">INDEX('Random Draw'!$D:$D,MATCH($A31&amp;C$1,'Random Draw'!$A:$A&amp;'Random Draw'!$B:$B,0))</f>
        <v>676.44561130017314</v>
      </c>
      <c r="D31" s="20" cm="1">
        <f t="array" aca="1" ref="D31" ca="1">INDEX('Random Draw'!$D:$D,MATCH($A31&amp;D$1,'Random Draw'!$A:$A&amp;'Random Draw'!$B:$B,0))</f>
        <v>720.10531619306278</v>
      </c>
      <c r="E31" s="20" cm="1">
        <f t="array" aca="1" ref="E31" ca="1">INDEX('Random Draw'!$D:$D,MATCH($A31&amp;E$1,'Random Draw'!$A:$A&amp;'Random Draw'!$B:$B,0))</f>
        <v>695.22353373876979</v>
      </c>
      <c r="F31" s="20" cm="1">
        <f t="array" aca="1" ref="F31" ca="1">INDEX('Random Draw'!$D:$D,MATCH($A31&amp;F$1,'Random Draw'!$A:$A&amp;'Random Draw'!$B:$B,0))</f>
        <v>818.4309388607943</v>
      </c>
      <c r="G31" s="20" cm="1">
        <f t="array" aca="1" ref="G31" ca="1">INDEX('Random Draw'!$D:$D,MATCH($A31&amp;G$1,'Random Draw'!$A:$A&amp;'Random Draw'!$B:$B,0))</f>
        <v>691.99643326006753</v>
      </c>
      <c r="H31" s="20" cm="1">
        <f t="array" aca="1" ref="H31" ca="1">INDEX('Random Draw'!$D:$D,MATCH($A31&amp;H$1,'Random Draw'!$A:$A&amp;'Random Draw'!$B:$B,0))</f>
        <v>1215.404615358178</v>
      </c>
      <c r="I31" s="20" cm="1">
        <f t="array" aca="1" ref="I31" ca="1">INDEX('Random Draw'!$D:$D,MATCH($A31&amp;I$1,'Random Draw'!$A:$A&amp;'Random Draw'!$B:$B,0))</f>
        <v>1424.6236220264045</v>
      </c>
      <c r="J31" s="20" cm="1">
        <f t="array" aca="1" ref="J31" ca="1">INDEX('Random Draw'!$D:$D,MATCH($A31&amp;J$1,'Random Draw'!$A:$A&amp;'Random Draw'!$B:$B,0))</f>
        <v>1327.5758463373313</v>
      </c>
      <c r="K31" s="20" cm="1">
        <f t="array" aca="1" ref="K31" ca="1">INDEX('Random Draw'!$D:$D,MATCH($A31&amp;K$1,'Random Draw'!$A:$A&amp;'Random Draw'!$B:$B,0))</f>
        <v>1414.3451817521648</v>
      </c>
      <c r="L31" s="20" cm="1">
        <f t="array" aca="1" ref="L31" ca="1">INDEX('Random Draw'!$D:$D,MATCH($A31&amp;L$1,'Random Draw'!$A:$A&amp;'Random Draw'!$B:$B,0))</f>
        <v>1939.1147575188966</v>
      </c>
      <c r="M31" s="20" cm="1">
        <f t="array" aca="1" ref="M31" ca="1">INDEX('Random Draw'!$D:$D,MATCH($A31&amp;M$1,'Random Draw'!$A:$A&amp;'Random Draw'!$B:$B,0))</f>
        <v>1907.3032357712736</v>
      </c>
      <c r="N31" s="20" cm="1">
        <f t="array" aca="1" ref="N31" ca="1">INDEX('Random Draw'!$D:$D,MATCH($A31&amp;N$1,'Random Draw'!$A:$A&amp;'Random Draw'!$B:$B,0))</f>
        <v>2218.8382138930947</v>
      </c>
      <c r="O31" s="20" cm="1">
        <f t="array" aca="1" ref="O31" ca="1">INDEX('Random Draw'!$D:$D,MATCH($A31&amp;O$1,'Random Draw'!$A:$A&amp;'Random Draw'!$B:$B,0))</f>
        <v>2163.6011172268391</v>
      </c>
      <c r="P31" s="20" cm="1">
        <f t="array" aca="1" ref="P31" ca="1">INDEX('Random Draw'!$D:$D,MATCH($A31&amp;P$1,'Random Draw'!$A:$A&amp;'Random Draw'!$B:$B,0))</f>
        <v>2031.5404701167674</v>
      </c>
      <c r="Q31" s="20" cm="1">
        <f t="array" aca="1" ref="Q31" ca="1">INDEX('Random Draw'!$D:$D,MATCH($A31&amp;Q$1,'Random Draw'!$A:$A&amp;'Random Draw'!$B:$B,0))</f>
        <v>2292.3579403020271</v>
      </c>
      <c r="R31" s="20" cm="1">
        <f t="array" aca="1" ref="R31" ca="1">INDEX('Random Draw'!$D:$D,MATCH($A31&amp;R$1,'Random Draw'!$A:$A&amp;'Random Draw'!$B:$B,0))</f>
        <v>2474.8871780584295</v>
      </c>
      <c r="S31" s="20" cm="1">
        <f t="array" aca="1" ref="S31" ca="1">INDEX('Random Draw'!$D:$D,MATCH($A31&amp;S$1,'Random Draw'!$A:$A&amp;'Random Draw'!$B:$B,0))</f>
        <v>2515.6204557328219</v>
      </c>
      <c r="T31" s="20" cm="1">
        <f t="array" aca="1" ref="T31" ca="1">INDEX('Random Draw'!$D:$D,MATCH($A31&amp;T$1,'Random Draw'!$A:$A&amp;'Random Draw'!$B:$B,0))</f>
        <v>2531.6157535534453</v>
      </c>
      <c r="U31" s="20" cm="1">
        <f t="array" aca="1" ref="U31" ca="1">INDEX('Random Draw'!$D:$D,MATCH($A31&amp;U$1,'Random Draw'!$A:$A&amp;'Random Draw'!$B:$B,0))</f>
        <v>2885.1625126024965</v>
      </c>
      <c r="V31" s="20" cm="1">
        <f t="array" aca="1" ref="V31" ca="1">INDEX('Random Draw'!$D:$D,MATCH($A31&amp;V$1,'Random Draw'!$A:$A&amp;'Random Draw'!$B:$B,0))</f>
        <v>2812.2042305784316</v>
      </c>
    </row>
    <row r="32" spans="1:26" x14ac:dyDescent="0.25">
      <c r="A32" s="20">
        <f t="shared" si="1"/>
        <v>31</v>
      </c>
      <c r="B32" s="21">
        <f t="shared" ca="1" si="2"/>
        <v>16848.863461434215</v>
      </c>
      <c r="C32" s="20" cm="1">
        <f t="array" aca="1" ref="C32" ca="1">INDEX('Random Draw'!$D:$D,MATCH($A32&amp;C$1,'Random Draw'!$A:$A&amp;'Random Draw'!$B:$B,0))</f>
        <v>709.87037672141776</v>
      </c>
      <c r="D32" s="20" cm="1">
        <f t="array" aca="1" ref="D32" ca="1">INDEX('Random Draw'!$D:$D,MATCH($A32&amp;D$1,'Random Draw'!$A:$A&amp;'Random Draw'!$B:$B,0))</f>
        <v>814.13102164203519</v>
      </c>
      <c r="E32" s="20" cm="1">
        <f t="array" aca="1" ref="E32" ca="1">INDEX('Random Draw'!$D:$D,MATCH($A32&amp;E$1,'Random Draw'!$A:$A&amp;'Random Draw'!$B:$B,0))</f>
        <v>714.27489265404654</v>
      </c>
      <c r="F32" s="20" cm="1">
        <f t="array" aca="1" ref="F32" ca="1">INDEX('Random Draw'!$D:$D,MATCH($A32&amp;F$1,'Random Draw'!$A:$A&amp;'Random Draw'!$B:$B,0))</f>
        <v>902.44278485345603</v>
      </c>
      <c r="G32" s="20" cm="1">
        <f t="array" aca="1" ref="G32" ca="1">INDEX('Random Draw'!$D:$D,MATCH($A32&amp;G$1,'Random Draw'!$A:$A&amp;'Random Draw'!$B:$B,0))</f>
        <v>604.69289561833625</v>
      </c>
      <c r="H32" s="20" cm="1">
        <f t="array" aca="1" ref="H32" ca="1">INDEX('Random Draw'!$D:$D,MATCH($A32&amp;H$1,'Random Draw'!$A:$A&amp;'Random Draw'!$B:$B,0))</f>
        <v>1215.404615358178</v>
      </c>
      <c r="I32" s="20" cm="1">
        <f t="array" aca="1" ref="I32" ca="1">INDEX('Random Draw'!$D:$D,MATCH($A32&amp;I$1,'Random Draw'!$A:$A&amp;'Random Draw'!$B:$B,0))</f>
        <v>1141.5921144936513</v>
      </c>
      <c r="J32" s="20" cm="1">
        <f t="array" aca="1" ref="J32" ca="1">INDEX('Random Draw'!$D:$D,MATCH($A32&amp;J$1,'Random Draw'!$A:$A&amp;'Random Draw'!$B:$B,0))</f>
        <v>1369.8263298653519</v>
      </c>
      <c r="K32" s="20" cm="1">
        <f t="array" aca="1" ref="K32" ca="1">INDEX('Random Draw'!$D:$D,MATCH($A32&amp;K$1,'Random Draw'!$A:$A&amp;'Random Draw'!$B:$B,0))</f>
        <v>1537.762696987787</v>
      </c>
      <c r="L32" s="20" cm="1">
        <f t="array" aca="1" ref="L32" ca="1">INDEX('Random Draw'!$D:$D,MATCH($A32&amp;L$1,'Random Draw'!$A:$A&amp;'Random Draw'!$B:$B,0))</f>
        <v>1752.9422094649769</v>
      </c>
      <c r="M32" s="20" cm="1">
        <f t="array" aca="1" ref="M32" ca="1">INDEX('Random Draw'!$D:$D,MATCH($A32&amp;M$1,'Random Draw'!$A:$A&amp;'Random Draw'!$B:$B,0))</f>
        <v>2123.2617282178567</v>
      </c>
      <c r="N32" s="20" cm="1">
        <f t="array" aca="1" ref="N32" ca="1">INDEX('Random Draw'!$D:$D,MATCH($A32&amp;N$1,'Random Draw'!$A:$A&amp;'Random Draw'!$B:$B,0))</f>
        <v>2218.8382138930947</v>
      </c>
      <c r="O32" s="20" cm="1">
        <f t="array" aca="1" ref="O32" ca="1">INDEX('Random Draw'!$D:$D,MATCH($A32&amp;O$1,'Random Draw'!$A:$A&amp;'Random Draw'!$B:$B,0))</f>
        <v>2491.0450517989202</v>
      </c>
      <c r="P32" s="20" cm="1">
        <f t="array" aca="1" ref="P32" ca="1">INDEX('Random Draw'!$D:$D,MATCH($A32&amp;P$1,'Random Draw'!$A:$A&amp;'Random Draw'!$B:$B,0))</f>
        <v>2070.8283336786681</v>
      </c>
      <c r="Q32" s="20" cm="1">
        <f t="array" aca="1" ref="Q32" ca="1">INDEX('Random Draw'!$D:$D,MATCH($A32&amp;Q$1,'Random Draw'!$A:$A&amp;'Random Draw'!$B:$B,0))</f>
        <v>2182.3578166796669</v>
      </c>
      <c r="R32" s="20" cm="1">
        <f t="array" aca="1" ref="R32" ca="1">INDEX('Random Draw'!$D:$D,MATCH($A32&amp;R$1,'Random Draw'!$A:$A&amp;'Random Draw'!$B:$B,0))</f>
        <v>2472.9690597649028</v>
      </c>
      <c r="S32" s="20" cm="1">
        <f t="array" aca="1" ref="S32" ca="1">INDEX('Random Draw'!$D:$D,MATCH($A32&amp;S$1,'Random Draw'!$A:$A&amp;'Random Draw'!$B:$B,0))</f>
        <v>2464.1655719249206</v>
      </c>
      <c r="T32" s="20" cm="1">
        <f t="array" aca="1" ref="T32" ca="1">INDEX('Random Draw'!$D:$D,MATCH($A32&amp;T$1,'Random Draw'!$A:$A&amp;'Random Draw'!$B:$B,0))</f>
        <v>2492.4490086871815</v>
      </c>
      <c r="U32" s="20" cm="1">
        <f t="array" aca="1" ref="U32" ca="1">INDEX('Random Draw'!$D:$D,MATCH($A32&amp;U$1,'Random Draw'!$A:$A&amp;'Random Draw'!$B:$B,0))</f>
        <v>2672.9923960211154</v>
      </c>
      <c r="V32" s="20" cm="1">
        <f t="array" aca="1" ref="V32" ca="1">INDEX('Random Draw'!$D:$D,MATCH($A32&amp;V$1,'Random Draw'!$A:$A&amp;'Random Draw'!$B:$B,0))</f>
        <v>3400.1826952469482</v>
      </c>
    </row>
    <row r="33" spans="1:22" x14ac:dyDescent="0.25">
      <c r="A33" s="20">
        <f t="shared" si="1"/>
        <v>32</v>
      </c>
      <c r="B33" s="21">
        <f t="shared" ca="1" si="2"/>
        <v>16453.758800113006</v>
      </c>
      <c r="C33" s="20" cm="1">
        <f t="array" aca="1" ref="C33" ca="1">INDEX('Random Draw'!$D:$D,MATCH($A33&amp;C$1,'Random Draw'!$A:$A&amp;'Random Draw'!$B:$B,0))</f>
        <v>681.02165532954723</v>
      </c>
      <c r="D33" s="20" cm="1">
        <f t="array" aca="1" ref="D33" ca="1">INDEX('Random Draw'!$D:$D,MATCH($A33&amp;D$1,'Random Draw'!$A:$A&amp;'Random Draw'!$B:$B,0))</f>
        <v>646.58278591402268</v>
      </c>
      <c r="E33" s="20" cm="1">
        <f t="array" aca="1" ref="E33" ca="1">INDEX('Random Draw'!$D:$D,MATCH($A33&amp;E$1,'Random Draw'!$A:$A&amp;'Random Draw'!$B:$B,0))</f>
        <v>695.22353373876979</v>
      </c>
      <c r="F33" s="20" cm="1">
        <f t="array" aca="1" ref="F33" ca="1">INDEX('Random Draw'!$D:$D,MATCH($A33&amp;F$1,'Random Draw'!$A:$A&amp;'Random Draw'!$B:$B,0))</f>
        <v>950.60653884019428</v>
      </c>
      <c r="G33" s="20" cm="1">
        <f t="array" aca="1" ref="G33" ca="1">INDEX('Random Draw'!$D:$D,MATCH($A33&amp;G$1,'Random Draw'!$A:$A&amp;'Random Draw'!$B:$B,0))</f>
        <v>791.86055890276509</v>
      </c>
      <c r="H33" s="20" cm="1">
        <f t="array" aca="1" ref="H33" ca="1">INDEX('Random Draw'!$D:$D,MATCH($A33&amp;H$1,'Random Draw'!$A:$A&amp;'Random Draw'!$B:$B,0))</f>
        <v>1426.4168645417744</v>
      </c>
      <c r="I33" s="20" cm="1">
        <f t="array" aca="1" ref="I33" ca="1">INDEX('Random Draw'!$D:$D,MATCH($A33&amp;I$1,'Random Draw'!$A:$A&amp;'Random Draw'!$B:$B,0))</f>
        <v>1276.668101090037</v>
      </c>
      <c r="J33" s="20" cm="1">
        <f t="array" aca="1" ref="J33" ca="1">INDEX('Random Draw'!$D:$D,MATCH($A33&amp;J$1,'Random Draw'!$A:$A&amp;'Random Draw'!$B:$B,0))</f>
        <v>1402.1884581847962</v>
      </c>
      <c r="K33" s="20" cm="1">
        <f t="array" aca="1" ref="K33" ca="1">INDEX('Random Draw'!$D:$D,MATCH($A33&amp;K$1,'Random Draw'!$A:$A&amp;'Random Draw'!$B:$B,0))</f>
        <v>1385.0288899383154</v>
      </c>
      <c r="L33" s="20" cm="1">
        <f t="array" aca="1" ref="L33" ca="1">INDEX('Random Draw'!$D:$D,MATCH($A33&amp;L$1,'Random Draw'!$A:$A&amp;'Random Draw'!$B:$B,0))</f>
        <v>1736.3624236457254</v>
      </c>
      <c r="M33" s="20" cm="1">
        <f t="array" aca="1" ref="M33" ca="1">INDEX('Random Draw'!$D:$D,MATCH($A33&amp;M$1,'Random Draw'!$A:$A&amp;'Random Draw'!$B:$B,0))</f>
        <v>2029.6309051355515</v>
      </c>
      <c r="N33" s="20" cm="1">
        <f t="array" aca="1" ref="N33" ca="1">INDEX('Random Draw'!$D:$D,MATCH($A33&amp;N$1,'Random Draw'!$A:$A&amp;'Random Draw'!$B:$B,0))</f>
        <v>1964.4177838009723</v>
      </c>
      <c r="O33" s="20" cm="1">
        <f t="array" aca="1" ref="O33" ca="1">INDEX('Random Draw'!$D:$D,MATCH($A33&amp;O$1,'Random Draw'!$A:$A&amp;'Random Draw'!$B:$B,0))</f>
        <v>2211.3781520114476</v>
      </c>
      <c r="P33" s="20" cm="1">
        <f t="array" aca="1" ref="P33" ca="1">INDEX('Random Draw'!$D:$D,MATCH($A33&amp;P$1,'Random Draw'!$A:$A&amp;'Random Draw'!$B:$B,0))</f>
        <v>2180.2768312642834</v>
      </c>
      <c r="Q33" s="20" cm="1">
        <f t="array" aca="1" ref="Q33" ca="1">INDEX('Random Draw'!$D:$D,MATCH($A33&amp;Q$1,'Random Draw'!$A:$A&amp;'Random Draw'!$B:$B,0))</f>
        <v>2072.0369185265308</v>
      </c>
      <c r="R33" s="20" cm="1">
        <f t="array" aca="1" ref="R33" ca="1">INDEX('Random Draw'!$D:$D,MATCH($A33&amp;R$1,'Random Draw'!$A:$A&amp;'Random Draw'!$B:$B,0))</f>
        <v>2263.9563072681476</v>
      </c>
      <c r="S33" s="20" cm="1">
        <f t="array" aca="1" ref="S33" ca="1">INDEX('Random Draw'!$D:$D,MATCH($A33&amp;S$1,'Random Draw'!$A:$A&amp;'Random Draw'!$B:$B,0))</f>
        <v>2442.7214020699321</v>
      </c>
      <c r="T33" s="20" cm="1">
        <f t="array" aca="1" ref="T33" ca="1">INDEX('Random Draw'!$D:$D,MATCH($A33&amp;T$1,'Random Draw'!$A:$A&amp;'Random Draw'!$B:$B,0))</f>
        <v>2397.1188727174917</v>
      </c>
      <c r="U33" s="20" cm="1">
        <f t="array" aca="1" ref="U33" ca="1">INDEX('Random Draw'!$D:$D,MATCH($A33&amp;U$1,'Random Draw'!$A:$A&amp;'Random Draw'!$B:$B,0))</f>
        <v>2607.5331158671152</v>
      </c>
      <c r="V33" s="20" cm="1">
        <f t="array" aca="1" ref="V33" ca="1">INDEX('Random Draw'!$D:$D,MATCH($A33&amp;V$1,'Random Draw'!$A:$A&amp;'Random Draw'!$B:$B,0))</f>
        <v>3040.6679528535478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16386.489178931606</v>
      </c>
      <c r="C34" s="20" cm="1">
        <f t="array" aca="1" ref="C34" ca="1">INDEX('Random Draw'!$D:$D,MATCH($A34&amp;C$1,'Random Draw'!$A:$A&amp;'Random Draw'!$B:$B,0))</f>
        <v>617.3698268450961</v>
      </c>
      <c r="D34" s="20" cm="1">
        <f t="array" aca="1" ref="D34" ca="1">INDEX('Random Draw'!$D:$D,MATCH($A34&amp;D$1,'Random Draw'!$A:$A&amp;'Random Draw'!$B:$B,0))</f>
        <v>814.13102164203519</v>
      </c>
      <c r="E34" s="20" cm="1">
        <f t="array" aca="1" ref="E34" ca="1">INDEX('Random Draw'!$D:$D,MATCH($A34&amp;E$1,'Random Draw'!$A:$A&amp;'Random Draw'!$B:$B,0))</f>
        <v>695.06495272956852</v>
      </c>
      <c r="F34" s="20" cm="1">
        <f t="array" aca="1" ref="F34" ca="1">INDEX('Random Draw'!$D:$D,MATCH($A34&amp;F$1,'Random Draw'!$A:$A&amp;'Random Draw'!$B:$B,0))</f>
        <v>790.6039356665533</v>
      </c>
      <c r="G34" s="20" cm="1">
        <f t="array" aca="1" ref="G34" ca="1">INDEX('Random Draw'!$D:$D,MATCH($A34&amp;G$1,'Random Draw'!$A:$A&amp;'Random Draw'!$B:$B,0))</f>
        <v>574.93886731700672</v>
      </c>
      <c r="H34" s="20" cm="1">
        <f t="array" aca="1" ref="H34" ca="1">INDEX('Random Draw'!$D:$D,MATCH($A34&amp;H$1,'Random Draw'!$A:$A&amp;'Random Draw'!$B:$B,0))</f>
        <v>1267.1985377441692</v>
      </c>
      <c r="I34" s="20" cm="1">
        <f t="array" aca="1" ref="I34" ca="1">INDEX('Random Draw'!$D:$D,MATCH($A34&amp;I$1,'Random Draw'!$A:$A&amp;'Random Draw'!$B:$B,0))</f>
        <v>1245.5344787476556</v>
      </c>
      <c r="J34" s="20" cm="1">
        <f t="array" aca="1" ref="J34" ca="1">INDEX('Random Draw'!$D:$D,MATCH($A34&amp;J$1,'Random Draw'!$A:$A&amp;'Random Draw'!$B:$B,0))</f>
        <v>1402.1884581847962</v>
      </c>
      <c r="K34" s="20" cm="1">
        <f t="array" aca="1" ref="K34" ca="1">INDEX('Random Draw'!$D:$D,MATCH($A34&amp;K$1,'Random Draw'!$A:$A&amp;'Random Draw'!$B:$B,0))</f>
        <v>1407.0573604627953</v>
      </c>
      <c r="L34" s="20" cm="1">
        <f t="array" aca="1" ref="L34" ca="1">INDEX('Random Draw'!$D:$D,MATCH($A34&amp;L$1,'Random Draw'!$A:$A&amp;'Random Draw'!$B:$B,0))</f>
        <v>1713.2363856332015</v>
      </c>
      <c r="M34" s="20" cm="1">
        <f t="array" aca="1" ref="M34" ca="1">INDEX('Random Draw'!$D:$D,MATCH($A34&amp;M$1,'Random Draw'!$A:$A&amp;'Random Draw'!$B:$B,0))</f>
        <v>1890.7515919200146</v>
      </c>
      <c r="N34" s="20" cm="1">
        <f t="array" aca="1" ref="N34" ca="1">INDEX('Random Draw'!$D:$D,MATCH($A34&amp;N$1,'Random Draw'!$A:$A&amp;'Random Draw'!$B:$B,0))</f>
        <v>2062.3176469149957</v>
      </c>
      <c r="O34" s="20" cm="1">
        <f t="array" aca="1" ref="O34" ca="1">INDEX('Random Draw'!$D:$D,MATCH($A34&amp;O$1,'Random Draw'!$A:$A&amp;'Random Draw'!$B:$B,0))</f>
        <v>2158.005355827243</v>
      </c>
      <c r="P34" s="20" cm="1">
        <f t="array" aca="1" ref="P34" ca="1">INDEX('Random Draw'!$D:$D,MATCH($A34&amp;P$1,'Random Draw'!$A:$A&amp;'Random Draw'!$B:$B,0))</f>
        <v>2399.2021900245954</v>
      </c>
      <c r="Q34" s="20" cm="1">
        <f t="array" aca="1" ref="Q34" ca="1">INDEX('Random Draw'!$D:$D,MATCH($A34&amp;Q$1,'Random Draw'!$A:$A&amp;'Random Draw'!$B:$B,0))</f>
        <v>2292.3579403020271</v>
      </c>
      <c r="R34" s="20" cm="1">
        <f t="array" aca="1" ref="R34" ca="1">INDEX('Random Draw'!$D:$D,MATCH($A34&amp;R$1,'Random Draw'!$A:$A&amp;'Random Draw'!$B:$B,0))</f>
        <v>2307.6902106093648</v>
      </c>
      <c r="S34" s="20" cm="1">
        <f t="array" aca="1" ref="S34" ca="1">INDEX('Random Draw'!$D:$D,MATCH($A34&amp;S$1,'Random Draw'!$A:$A&amp;'Random Draw'!$B:$B,0))</f>
        <v>2416.9263167735899</v>
      </c>
      <c r="T34" s="20" cm="1">
        <f t="array" aca="1" ref="T34" ca="1">INDEX('Random Draw'!$D:$D,MATCH($A34&amp;T$1,'Random Draw'!$A:$A&amp;'Random Draw'!$B:$B,0))</f>
        <v>2404.8443798417679</v>
      </c>
      <c r="U34" s="20" cm="1">
        <f t="array" aca="1" ref="U34" ca="1">INDEX('Random Draw'!$D:$D,MATCH($A34&amp;U$1,'Random Draw'!$A:$A&amp;'Random Draw'!$B:$B,0))</f>
        <v>2880.7822531477877</v>
      </c>
      <c r="V34" s="20" cm="1">
        <f t="array" aca="1" ref="V34" ca="1">INDEX('Random Draw'!$D:$D,MATCH($A34&amp;V$1,'Random Draw'!$A:$A&amp;'Random Draw'!$B:$B,0))</f>
        <v>3149.8454391418509</v>
      </c>
    </row>
    <row r="35" spans="1:22" x14ac:dyDescent="0.25">
      <c r="A35" s="20">
        <f t="shared" ref="A35:A51" si="4">A34+1</f>
        <v>34</v>
      </c>
      <c r="B35" s="21">
        <f t="shared" ca="1" si="3"/>
        <v>16352.290227327498</v>
      </c>
      <c r="C35" s="20" cm="1">
        <f t="array" aca="1" ref="C35" ca="1">INDEX('Random Draw'!$D:$D,MATCH($A35&amp;C$1,'Random Draw'!$A:$A&amp;'Random Draw'!$B:$B,0))</f>
        <v>748.54243288539374</v>
      </c>
      <c r="D35" s="20" cm="1">
        <f t="array" aca="1" ref="D35" ca="1">INDEX('Random Draw'!$D:$D,MATCH($A35&amp;D$1,'Random Draw'!$A:$A&amp;'Random Draw'!$B:$B,0))</f>
        <v>823.33271632001424</v>
      </c>
      <c r="E35" s="20" cm="1">
        <f t="array" aca="1" ref="E35" ca="1">INDEX('Random Draw'!$D:$D,MATCH($A35&amp;E$1,'Random Draw'!$A:$A&amp;'Random Draw'!$B:$B,0))</f>
        <v>695.06495272956852</v>
      </c>
      <c r="F35" s="20" cm="1">
        <f t="array" aca="1" ref="F35" ca="1">INDEX('Random Draw'!$D:$D,MATCH($A35&amp;F$1,'Random Draw'!$A:$A&amp;'Random Draw'!$B:$B,0))</f>
        <v>756.03649576658188</v>
      </c>
      <c r="G35" s="20" cm="1">
        <f t="array" aca="1" ref="G35" ca="1">INDEX('Random Draw'!$D:$D,MATCH($A35&amp;G$1,'Random Draw'!$A:$A&amp;'Random Draw'!$B:$B,0))</f>
        <v>691.99643326006753</v>
      </c>
      <c r="H35" s="20" cm="1">
        <f t="array" aca="1" ref="H35" ca="1">INDEX('Random Draw'!$D:$D,MATCH($A35&amp;H$1,'Random Draw'!$A:$A&amp;'Random Draw'!$B:$B,0))</f>
        <v>1203.538631341519</v>
      </c>
      <c r="I35" s="20" cm="1">
        <f t="array" aca="1" ref="I35" ca="1">INDEX('Random Draw'!$D:$D,MATCH($A35&amp;I$1,'Random Draw'!$A:$A&amp;'Random Draw'!$B:$B,0))</f>
        <v>1393.9793459066539</v>
      </c>
      <c r="J35" s="20" cm="1">
        <f t="array" aca="1" ref="J35" ca="1">INDEX('Random Draw'!$D:$D,MATCH($A35&amp;J$1,'Random Draw'!$A:$A&amp;'Random Draw'!$B:$B,0))</f>
        <v>1189.1393387738137</v>
      </c>
      <c r="K35" s="20" cm="1">
        <f t="array" aca="1" ref="K35" ca="1">INDEX('Random Draw'!$D:$D,MATCH($A35&amp;K$1,'Random Draw'!$A:$A&amp;'Random Draw'!$B:$B,0))</f>
        <v>1339.4714020828719</v>
      </c>
      <c r="L35" s="20" cm="1">
        <f t="array" aca="1" ref="L35" ca="1">INDEX('Random Draw'!$D:$D,MATCH($A35&amp;L$1,'Random Draw'!$A:$A&amp;'Random Draw'!$B:$B,0))</f>
        <v>1721.4173044546533</v>
      </c>
      <c r="M35" s="20" cm="1">
        <f t="array" aca="1" ref="M35" ca="1">INDEX('Random Draw'!$D:$D,MATCH($A35&amp;M$1,'Random Draw'!$A:$A&amp;'Random Draw'!$B:$B,0))</f>
        <v>1920.677785267806</v>
      </c>
      <c r="N35" s="20" cm="1">
        <f t="array" aca="1" ref="N35" ca="1">INDEX('Random Draw'!$D:$D,MATCH($A35&amp;N$1,'Random Draw'!$A:$A&amp;'Random Draw'!$B:$B,0))</f>
        <v>2062.3176469149957</v>
      </c>
      <c r="O35" s="20" cm="1">
        <f t="array" aca="1" ref="O35" ca="1">INDEX('Random Draw'!$D:$D,MATCH($A35&amp;O$1,'Random Draw'!$A:$A&amp;'Random Draw'!$B:$B,0))</f>
        <v>2205.6047058561071</v>
      </c>
      <c r="P35" s="20" cm="1">
        <f t="array" aca="1" ref="P35" ca="1">INDEX('Random Draw'!$D:$D,MATCH($A35&amp;P$1,'Random Draw'!$A:$A&amp;'Random Draw'!$B:$B,0))</f>
        <v>2014.6847736223872</v>
      </c>
      <c r="Q35" s="20" cm="1">
        <f t="array" aca="1" ref="Q35" ca="1">INDEX('Random Draw'!$D:$D,MATCH($A35&amp;Q$1,'Random Draw'!$A:$A&amp;'Random Draw'!$B:$B,0))</f>
        <v>2121.5040370238735</v>
      </c>
      <c r="R35" s="20" cm="1">
        <f t="array" aca="1" ref="R35" ca="1">INDEX('Random Draw'!$D:$D,MATCH($A35&amp;R$1,'Random Draw'!$A:$A&amp;'Random Draw'!$B:$B,0))</f>
        <v>2175.7615699667081</v>
      </c>
      <c r="S35" s="20" cm="1">
        <f t="array" aca="1" ref="S35" ca="1">INDEX('Random Draw'!$D:$D,MATCH($A35&amp;S$1,'Random Draw'!$A:$A&amp;'Random Draw'!$B:$B,0))</f>
        <v>2670.1491409629753</v>
      </c>
      <c r="T35" s="20" cm="1">
        <f t="array" aca="1" ref="T35" ca="1">INDEX('Random Draw'!$D:$D,MATCH($A35&amp;T$1,'Random Draw'!$A:$A&amp;'Random Draw'!$B:$B,0))</f>
        <v>2321.8756058109952</v>
      </c>
      <c r="U35" s="20" cm="1">
        <f t="array" aca="1" ref="U35" ca="1">INDEX('Random Draw'!$D:$D,MATCH($A35&amp;U$1,'Random Draw'!$A:$A&amp;'Random Draw'!$B:$B,0))</f>
        <v>3103.6408544778787</v>
      </c>
      <c r="V35" s="20" cm="1">
        <f t="array" aca="1" ref="V35" ca="1">INDEX('Random Draw'!$D:$D,MATCH($A35&amp;V$1,'Random Draw'!$A:$A&amp;'Random Draw'!$B:$B,0))</f>
        <v>3149.8454391418509</v>
      </c>
    </row>
    <row r="36" spans="1:22" x14ac:dyDescent="0.25">
      <c r="A36" s="20">
        <f t="shared" si="4"/>
        <v>35</v>
      </c>
      <c r="B36" s="21">
        <f t="shared" ca="1" si="3"/>
        <v>16521.12785313675</v>
      </c>
      <c r="C36" s="20" cm="1">
        <f t="array" aca="1" ref="C36" ca="1">INDEX('Random Draw'!$D:$D,MATCH($A36&amp;C$1,'Random Draw'!$A:$A&amp;'Random Draw'!$B:$B,0))</f>
        <v>748.54243288539374</v>
      </c>
      <c r="D36" s="20" cm="1">
        <f t="array" aca="1" ref="D36" ca="1">INDEX('Random Draw'!$D:$D,MATCH($A36&amp;D$1,'Random Draw'!$A:$A&amp;'Random Draw'!$B:$B,0))</f>
        <v>734.75213750915464</v>
      </c>
      <c r="E36" s="20" cm="1">
        <f t="array" aca="1" ref="E36" ca="1">INDEX('Random Draw'!$D:$D,MATCH($A36&amp;E$1,'Random Draw'!$A:$A&amp;'Random Draw'!$B:$B,0))</f>
        <v>606.3560340765431</v>
      </c>
      <c r="F36" s="20" cm="1">
        <f t="array" aca="1" ref="F36" ca="1">INDEX('Random Draw'!$D:$D,MATCH($A36&amp;F$1,'Random Draw'!$A:$A&amp;'Random Draw'!$B:$B,0))</f>
        <v>813.33629407787805</v>
      </c>
      <c r="G36" s="20" cm="1">
        <f t="array" aca="1" ref="G36" ca="1">INDEX('Random Draw'!$D:$D,MATCH($A36&amp;G$1,'Random Draw'!$A:$A&amp;'Random Draw'!$B:$B,0))</f>
        <v>749.86507442912034</v>
      </c>
      <c r="H36" s="20" cm="1">
        <f t="array" aca="1" ref="H36" ca="1">INDEX('Random Draw'!$D:$D,MATCH($A36&amp;H$1,'Random Draw'!$A:$A&amp;'Random Draw'!$B:$B,0))</f>
        <v>1513.8963338174826</v>
      </c>
      <c r="I36" s="20" cm="1">
        <f t="array" aca="1" ref="I36" ca="1">INDEX('Random Draw'!$D:$D,MATCH($A36&amp;I$1,'Random Draw'!$A:$A&amp;'Random Draw'!$B:$B,0))</f>
        <v>1296.8023717788215</v>
      </c>
      <c r="J36" s="20" cm="1">
        <f t="array" aca="1" ref="J36" ca="1">INDEX('Random Draw'!$D:$D,MATCH($A36&amp;J$1,'Random Draw'!$A:$A&amp;'Random Draw'!$B:$B,0))</f>
        <v>1255.6463899345072</v>
      </c>
      <c r="K36" s="20" cm="1">
        <f t="array" aca="1" ref="K36" ca="1">INDEX('Random Draw'!$D:$D,MATCH($A36&amp;K$1,'Random Draw'!$A:$A&amp;'Random Draw'!$B:$B,0))</f>
        <v>1326.5079907634765</v>
      </c>
      <c r="L36" s="20" cm="1">
        <f t="array" aca="1" ref="L36" ca="1">INDEX('Random Draw'!$D:$D,MATCH($A36&amp;L$1,'Random Draw'!$A:$A&amp;'Random Draw'!$B:$B,0))</f>
        <v>1795.9174380622476</v>
      </c>
      <c r="M36" s="20" cm="1">
        <f t="array" aca="1" ref="M36" ca="1">INDEX('Random Draw'!$D:$D,MATCH($A36&amp;M$1,'Random Draw'!$A:$A&amp;'Random Draw'!$B:$B,0))</f>
        <v>2083.6058171878917</v>
      </c>
      <c r="N36" s="20" cm="1">
        <f t="array" aca="1" ref="N36" ca="1">INDEX('Random Draw'!$D:$D,MATCH($A36&amp;N$1,'Random Draw'!$A:$A&amp;'Random Draw'!$B:$B,0))</f>
        <v>1991.0645527009228</v>
      </c>
      <c r="O36" s="20" cm="1">
        <f t="array" aca="1" ref="O36" ca="1">INDEX('Random Draw'!$D:$D,MATCH($A36&amp;O$1,'Random Draw'!$A:$A&amp;'Random Draw'!$B:$B,0))</f>
        <v>2081.6119599398235</v>
      </c>
      <c r="P36" s="20" cm="1">
        <f t="array" aca="1" ref="P36" ca="1">INDEX('Random Draw'!$D:$D,MATCH($A36&amp;P$1,'Random Draw'!$A:$A&amp;'Random Draw'!$B:$B,0))</f>
        <v>2227.5883638480591</v>
      </c>
      <c r="Q36" s="20" cm="1">
        <f t="array" aca="1" ref="Q36" ca="1">INDEX('Random Draw'!$D:$D,MATCH($A36&amp;Q$1,'Random Draw'!$A:$A&amp;'Random Draw'!$B:$B,0))</f>
        <v>2014.9837726064015</v>
      </c>
      <c r="R36" s="20" cm="1">
        <f t="array" aca="1" ref="R36" ca="1">INDEX('Random Draw'!$D:$D,MATCH($A36&amp;R$1,'Random Draw'!$A:$A&amp;'Random Draw'!$B:$B,0))</f>
        <v>2296.6436267934887</v>
      </c>
      <c r="S36" s="20" cm="1">
        <f t="array" aca="1" ref="S36" ca="1">INDEX('Random Draw'!$D:$D,MATCH($A36&amp;S$1,'Random Draw'!$A:$A&amp;'Random Draw'!$B:$B,0))</f>
        <v>2890.8881158773747</v>
      </c>
      <c r="T36" s="20" cm="1">
        <f t="array" aca="1" ref="T36" ca="1">INDEX('Random Draw'!$D:$D,MATCH($A36&amp;T$1,'Random Draw'!$A:$A&amp;'Random Draw'!$B:$B,0))</f>
        <v>2335.8688019541842</v>
      </c>
      <c r="U36" s="20" cm="1">
        <f t="array" aca="1" ref="U36" ca="1">INDEX('Random Draw'!$D:$D,MATCH($A36&amp;U$1,'Random Draw'!$A:$A&amp;'Random Draw'!$B:$B,0))</f>
        <v>2590.3964180327266</v>
      </c>
      <c r="V36" s="20" cm="1">
        <f t="array" aca="1" ref="V36" ca="1">INDEX('Random Draw'!$D:$D,MATCH($A36&amp;V$1,'Random Draw'!$A:$A&amp;'Random Draw'!$B:$B,0))</f>
        <v>3149.8454391418509</v>
      </c>
    </row>
    <row r="37" spans="1:22" x14ac:dyDescent="0.25">
      <c r="A37" s="20">
        <f t="shared" si="4"/>
        <v>36</v>
      </c>
      <c r="B37" s="21">
        <f t="shared" ca="1" si="3"/>
        <v>16495.859966437743</v>
      </c>
      <c r="C37" s="20" cm="1">
        <f t="array" aca="1" ref="C37" ca="1">INDEX('Random Draw'!$D:$D,MATCH($A37&amp;C$1,'Random Draw'!$A:$A&amp;'Random Draw'!$B:$B,0))</f>
        <v>715.28520400207742</v>
      </c>
      <c r="D37" s="20" cm="1">
        <f t="array" aca="1" ref="D37" ca="1">INDEX('Random Draw'!$D:$D,MATCH($A37&amp;D$1,'Random Draw'!$A:$A&amp;'Random Draw'!$B:$B,0))</f>
        <v>759.96473441236026</v>
      </c>
      <c r="E37" s="20" cm="1">
        <f t="array" aca="1" ref="E37" ca="1">INDEX('Random Draw'!$D:$D,MATCH($A37&amp;E$1,'Random Draw'!$A:$A&amp;'Random Draw'!$B:$B,0))</f>
        <v>606.3560340765431</v>
      </c>
      <c r="F37" s="20" cm="1">
        <f t="array" aca="1" ref="F37" ca="1">INDEX('Random Draw'!$D:$D,MATCH($A37&amp;F$1,'Random Draw'!$A:$A&amp;'Random Draw'!$B:$B,0))</f>
        <v>782.66279447528018</v>
      </c>
      <c r="G37" s="20" cm="1">
        <f t="array" aca="1" ref="G37" ca="1">INDEX('Random Draw'!$D:$D,MATCH($A37&amp;G$1,'Random Draw'!$A:$A&amp;'Random Draw'!$B:$B,0))</f>
        <v>592.96825714755994</v>
      </c>
      <c r="H37" s="20" cm="1">
        <f t="array" aca="1" ref="H37" ca="1">INDEX('Random Draw'!$D:$D,MATCH($A37&amp;H$1,'Random Draw'!$A:$A&amp;'Random Draw'!$B:$B,0))</f>
        <v>1480.0810576498866</v>
      </c>
      <c r="I37" s="20" cm="1">
        <f t="array" aca="1" ref="I37" ca="1">INDEX('Random Draw'!$D:$D,MATCH($A37&amp;I$1,'Random Draw'!$A:$A&amp;'Random Draw'!$B:$B,0))</f>
        <v>1467.7171532073421</v>
      </c>
      <c r="J37" s="20" cm="1">
        <f t="array" aca="1" ref="J37" ca="1">INDEX('Random Draw'!$D:$D,MATCH($A37&amp;J$1,'Random Draw'!$A:$A&amp;'Random Draw'!$B:$B,0))</f>
        <v>1316.9609124388512</v>
      </c>
      <c r="K37" s="20" cm="1">
        <f t="array" aca="1" ref="K37" ca="1">INDEX('Random Draw'!$D:$D,MATCH($A37&amp;K$1,'Random Draw'!$A:$A&amp;'Random Draw'!$B:$B,0))</f>
        <v>1595.8010184014584</v>
      </c>
      <c r="L37" s="20" cm="1">
        <f t="array" aca="1" ref="L37" ca="1">INDEX('Random Draw'!$D:$D,MATCH($A37&amp;L$1,'Random Draw'!$A:$A&amp;'Random Draw'!$B:$B,0))</f>
        <v>1661.1127850515804</v>
      </c>
      <c r="M37" s="20" cm="1">
        <f t="array" aca="1" ref="M37" ca="1">INDEX('Random Draw'!$D:$D,MATCH($A37&amp;M$1,'Random Draw'!$A:$A&amp;'Random Draw'!$B:$B,0))</f>
        <v>2083.6058171878917</v>
      </c>
      <c r="N37" s="20" cm="1">
        <f t="array" aca="1" ref="N37" ca="1">INDEX('Random Draw'!$D:$D,MATCH($A37&amp;N$1,'Random Draw'!$A:$A&amp;'Random Draw'!$B:$B,0))</f>
        <v>2082.7096201670838</v>
      </c>
      <c r="O37" s="20" cm="1">
        <f t="array" aca="1" ref="O37" ca="1">INDEX('Random Draw'!$D:$D,MATCH($A37&amp;O$1,'Random Draw'!$A:$A&amp;'Random Draw'!$B:$B,0))</f>
        <v>2109.5194000778283</v>
      </c>
      <c r="P37" s="20" cm="1">
        <f t="array" aca="1" ref="P37" ca="1">INDEX('Random Draw'!$D:$D,MATCH($A37&amp;P$1,'Random Draw'!$A:$A&amp;'Random Draw'!$B:$B,0))</f>
        <v>2031.5404701167674</v>
      </c>
      <c r="Q37" s="20" cm="1">
        <f t="array" aca="1" ref="Q37" ca="1">INDEX('Random Draw'!$D:$D,MATCH($A37&amp;Q$1,'Random Draw'!$A:$A&amp;'Random Draw'!$B:$B,0))</f>
        <v>2088.6823168154397</v>
      </c>
      <c r="R37" s="20" cm="1">
        <f t="array" aca="1" ref="R37" ca="1">INDEX('Random Draw'!$D:$D,MATCH($A37&amp;R$1,'Random Draw'!$A:$A&amp;'Random Draw'!$B:$B,0))</f>
        <v>2228.2267592302101</v>
      </c>
      <c r="S37" s="20" cm="1">
        <f t="array" aca="1" ref="S37" ca="1">INDEX('Random Draw'!$D:$D,MATCH($A37&amp;S$1,'Random Draw'!$A:$A&amp;'Random Draw'!$B:$B,0))</f>
        <v>2616.2277234425001</v>
      </c>
      <c r="T37" s="20" cm="1">
        <f t="array" aca="1" ref="T37" ca="1">INDEX('Random Draw'!$D:$D,MATCH($A37&amp;T$1,'Random Draw'!$A:$A&amp;'Random Draw'!$B:$B,0))</f>
        <v>2531.6157535534453</v>
      </c>
      <c r="U37" s="20" cm="1">
        <f t="array" aca="1" ref="U37" ca="1">INDEX('Random Draw'!$D:$D,MATCH($A37&amp;U$1,'Random Draw'!$A:$A&amp;'Random Draw'!$B:$B,0))</f>
        <v>2672.9923960211154</v>
      </c>
      <c r="V37" s="20" cm="1">
        <f t="array" aca="1" ref="V37" ca="1">INDEX('Random Draw'!$D:$D,MATCH($A37&amp;V$1,'Random Draw'!$A:$A&amp;'Random Draw'!$B:$B,0))</f>
        <v>2961.4043407730087</v>
      </c>
    </row>
    <row r="38" spans="1:22" x14ac:dyDescent="0.25">
      <c r="A38" s="20">
        <f t="shared" si="4"/>
        <v>37</v>
      </c>
      <c r="B38" s="21">
        <f t="shared" ca="1" si="3"/>
        <v>16443.402480036963</v>
      </c>
      <c r="C38" s="20" cm="1">
        <f t="array" aca="1" ref="C38" ca="1">INDEX('Random Draw'!$D:$D,MATCH($A38&amp;C$1,'Random Draw'!$A:$A&amp;'Random Draw'!$B:$B,0))</f>
        <v>684.64926064398321</v>
      </c>
      <c r="D38" s="20" cm="1">
        <f t="array" aca="1" ref="D38" ca="1">INDEX('Random Draw'!$D:$D,MATCH($A38&amp;D$1,'Random Draw'!$A:$A&amp;'Random Draw'!$B:$B,0))</f>
        <v>728.32870082012539</v>
      </c>
      <c r="E38" s="20" cm="1">
        <f t="array" aca="1" ref="E38" ca="1">INDEX('Random Draw'!$D:$D,MATCH($A38&amp;E$1,'Random Draw'!$A:$A&amp;'Random Draw'!$B:$B,0))</f>
        <v>666.76306700289456</v>
      </c>
      <c r="F38" s="20" cm="1">
        <f t="array" aca="1" ref="F38" ca="1">INDEX('Random Draw'!$D:$D,MATCH($A38&amp;F$1,'Random Draw'!$A:$A&amp;'Random Draw'!$B:$B,0))</f>
        <v>790.6039356665533</v>
      </c>
      <c r="G38" s="20" cm="1">
        <f t="array" aca="1" ref="G38" ca="1">INDEX('Random Draw'!$D:$D,MATCH($A38&amp;G$1,'Random Draw'!$A:$A&amp;'Random Draw'!$B:$B,0))</f>
        <v>691.99643326006753</v>
      </c>
      <c r="H38" s="20" cm="1">
        <f t="array" aca="1" ref="H38" ca="1">INDEX('Random Draw'!$D:$D,MATCH($A38&amp;H$1,'Random Draw'!$A:$A&amp;'Random Draw'!$B:$B,0))</f>
        <v>1360.3168706978502</v>
      </c>
      <c r="I38" s="20" cm="1">
        <f t="array" aca="1" ref="I38" ca="1">INDEX('Random Draw'!$D:$D,MATCH($A38&amp;I$1,'Random Draw'!$A:$A&amp;'Random Draw'!$B:$B,0))</f>
        <v>1467.7171532073421</v>
      </c>
      <c r="J38" s="20" cm="1">
        <f t="array" aca="1" ref="J38" ca="1">INDEX('Random Draw'!$D:$D,MATCH($A38&amp;J$1,'Random Draw'!$A:$A&amp;'Random Draw'!$B:$B,0))</f>
        <v>1189.1393387738137</v>
      </c>
      <c r="K38" s="20" cm="1">
        <f t="array" aca="1" ref="K38" ca="1">INDEX('Random Draw'!$D:$D,MATCH($A38&amp;K$1,'Random Draw'!$A:$A&amp;'Random Draw'!$B:$B,0))</f>
        <v>1446.6103855079873</v>
      </c>
      <c r="L38" s="20" cm="1">
        <f t="array" aca="1" ref="L38" ca="1">INDEX('Random Draw'!$D:$D,MATCH($A38&amp;L$1,'Random Draw'!$A:$A&amp;'Random Draw'!$B:$B,0))</f>
        <v>1795.9174380622476</v>
      </c>
      <c r="M38" s="20" cm="1">
        <f t="array" aca="1" ref="M38" ca="1">INDEX('Random Draw'!$D:$D,MATCH($A38&amp;M$1,'Random Draw'!$A:$A&amp;'Random Draw'!$B:$B,0))</f>
        <v>1907.3032357712736</v>
      </c>
      <c r="N38" s="20" cm="1">
        <f t="array" aca="1" ref="N38" ca="1">INDEX('Random Draw'!$D:$D,MATCH($A38&amp;N$1,'Random Draw'!$A:$A&amp;'Random Draw'!$B:$B,0))</f>
        <v>2190.6879968624999</v>
      </c>
      <c r="O38" s="20" cm="1">
        <f t="array" aca="1" ref="O38" ca="1">INDEX('Random Draw'!$D:$D,MATCH($A38&amp;O$1,'Random Draw'!$A:$A&amp;'Random Draw'!$B:$B,0))</f>
        <v>2163.6011172268391</v>
      </c>
      <c r="P38" s="20" cm="1">
        <f t="array" aca="1" ref="P38" ca="1">INDEX('Random Draw'!$D:$D,MATCH($A38&amp;P$1,'Random Draw'!$A:$A&amp;'Random Draw'!$B:$B,0))</f>
        <v>2399.2021900245954</v>
      </c>
      <c r="Q38" s="20" cm="1">
        <f t="array" aca="1" ref="Q38" ca="1">INDEX('Random Draw'!$D:$D,MATCH($A38&amp;Q$1,'Random Draw'!$A:$A&amp;'Random Draw'!$B:$B,0))</f>
        <v>2117.2395639988695</v>
      </c>
      <c r="R38" s="20" cm="1">
        <f t="array" aca="1" ref="R38" ca="1">INDEX('Random Draw'!$D:$D,MATCH($A38&amp;R$1,'Random Draw'!$A:$A&amp;'Random Draw'!$B:$B,0))</f>
        <v>2251.74797376684</v>
      </c>
      <c r="S38" s="20" cm="1">
        <f t="array" aca="1" ref="S38" ca="1">INDEX('Random Draw'!$D:$D,MATCH($A38&amp;S$1,'Random Draw'!$A:$A&amp;'Random Draw'!$B:$B,0))</f>
        <v>2515.6204557328219</v>
      </c>
      <c r="T38" s="20" cm="1">
        <f t="array" aca="1" ref="T38" ca="1">INDEX('Random Draw'!$D:$D,MATCH($A38&amp;T$1,'Random Draw'!$A:$A&amp;'Random Draw'!$B:$B,0))</f>
        <v>2484.2719682424081</v>
      </c>
      <c r="U38" s="20" cm="1">
        <f t="array" aca="1" ref="U38" ca="1">INDEX('Random Draw'!$D:$D,MATCH($A38&amp;U$1,'Random Draw'!$A:$A&amp;'Random Draw'!$B:$B,0))</f>
        <v>2565.9203398647396</v>
      </c>
      <c r="V38" s="20" cm="1">
        <f t="array" aca="1" ref="V38" ca="1">INDEX('Random Draw'!$D:$D,MATCH($A38&amp;V$1,'Random Draw'!$A:$A&amp;'Random Draw'!$B:$B,0))</f>
        <v>2863.5340509687717</v>
      </c>
    </row>
    <row r="39" spans="1:22" x14ac:dyDescent="0.25">
      <c r="A39" s="20">
        <f t="shared" si="4"/>
        <v>38</v>
      </c>
      <c r="B39" s="21">
        <f t="shared" ca="1" si="3"/>
        <v>16544.703562203729</v>
      </c>
      <c r="C39" s="20" cm="1">
        <f t="array" aca="1" ref="C39" ca="1">INDEX('Random Draw'!$D:$D,MATCH($A39&amp;C$1,'Random Draw'!$A:$A&amp;'Random Draw'!$B:$B,0))</f>
        <v>600.01956791262967</v>
      </c>
      <c r="D39" s="20" cm="1">
        <f t="array" aca="1" ref="D39" ca="1">INDEX('Random Draw'!$D:$D,MATCH($A39&amp;D$1,'Random Draw'!$A:$A&amp;'Random Draw'!$B:$B,0))</f>
        <v>823.33271632001424</v>
      </c>
      <c r="E39" s="20" cm="1">
        <f t="array" aca="1" ref="E39" ca="1">INDEX('Random Draw'!$D:$D,MATCH($A39&amp;E$1,'Random Draw'!$A:$A&amp;'Random Draw'!$B:$B,0))</f>
        <v>714.27489265404654</v>
      </c>
      <c r="F39" s="20" cm="1">
        <f t="array" aca="1" ref="F39" ca="1">INDEX('Random Draw'!$D:$D,MATCH($A39&amp;F$1,'Random Draw'!$A:$A&amp;'Random Draw'!$B:$B,0))</f>
        <v>902.44278485345603</v>
      </c>
      <c r="G39" s="20" cm="1">
        <f t="array" aca="1" ref="G39" ca="1">INDEX('Random Draw'!$D:$D,MATCH($A39&amp;G$1,'Random Draw'!$A:$A&amp;'Random Draw'!$B:$B,0))</f>
        <v>716.80538161582763</v>
      </c>
      <c r="H39" s="20" cm="1">
        <f t="array" aca="1" ref="H39" ca="1">INDEX('Random Draw'!$D:$D,MATCH($A39&amp;H$1,'Random Draw'!$A:$A&amp;'Random Draw'!$B:$B,0))</f>
        <v>1181.5499531786622</v>
      </c>
      <c r="I39" s="20" cm="1">
        <f t="array" aca="1" ref="I39" ca="1">INDEX('Random Draw'!$D:$D,MATCH($A39&amp;I$1,'Random Draw'!$A:$A&amp;'Random Draw'!$B:$B,0))</f>
        <v>1236.4951475744735</v>
      </c>
      <c r="J39" s="20" cm="1">
        <f t="array" aca="1" ref="J39" ca="1">INDEX('Random Draw'!$D:$D,MATCH($A39&amp;J$1,'Random Draw'!$A:$A&amp;'Random Draw'!$B:$B,0))</f>
        <v>1369.8263298653519</v>
      </c>
      <c r="K39" s="20" cm="1">
        <f t="array" aca="1" ref="K39" ca="1">INDEX('Random Draw'!$D:$D,MATCH($A39&amp;K$1,'Random Draw'!$A:$A&amp;'Random Draw'!$B:$B,0))</f>
        <v>1493.3231885241944</v>
      </c>
      <c r="L39" s="20" cm="1">
        <f t="array" aca="1" ref="L39" ca="1">INDEX('Random Draw'!$D:$D,MATCH($A39&amp;L$1,'Random Draw'!$A:$A&amp;'Random Draw'!$B:$B,0))</f>
        <v>2008.7119146132759</v>
      </c>
      <c r="M39" s="20" cm="1">
        <f t="array" aca="1" ref="M39" ca="1">INDEX('Random Draw'!$D:$D,MATCH($A39&amp;M$1,'Random Draw'!$A:$A&amp;'Random Draw'!$B:$B,0))</f>
        <v>1947.4270633012397</v>
      </c>
      <c r="N39" s="20" cm="1">
        <f t="array" aca="1" ref="N39" ca="1">INDEX('Random Draw'!$D:$D,MATCH($A39&amp;N$1,'Random Draw'!$A:$A&amp;'Random Draw'!$B:$B,0))</f>
        <v>1991.0645527009228</v>
      </c>
      <c r="O39" s="20" cm="1">
        <f t="array" aca="1" ref="O39" ca="1">INDEX('Random Draw'!$D:$D,MATCH($A39&amp;O$1,'Random Draw'!$A:$A&amp;'Random Draw'!$B:$B,0))</f>
        <v>2491.0450517989202</v>
      </c>
      <c r="P39" s="20" cm="1">
        <f t="array" aca="1" ref="P39" ca="1">INDEX('Random Draw'!$D:$D,MATCH($A39&amp;P$1,'Random Draw'!$A:$A&amp;'Random Draw'!$B:$B,0))</f>
        <v>2004.6630544999844</v>
      </c>
      <c r="Q39" s="20" cm="1">
        <f t="array" aca="1" ref="Q39" ca="1">INDEX('Random Draw'!$D:$D,MATCH($A39&amp;Q$1,'Random Draw'!$A:$A&amp;'Random Draw'!$B:$B,0))</f>
        <v>2088.6823168154397</v>
      </c>
      <c r="R39" s="20" cm="1">
        <f t="array" aca="1" ref="R39" ca="1">INDEX('Random Draw'!$D:$D,MATCH($A39&amp;R$1,'Random Draw'!$A:$A&amp;'Random Draw'!$B:$B,0))</f>
        <v>2506.8081596591073</v>
      </c>
      <c r="S39" s="20" cm="1">
        <f t="array" aca="1" ref="S39" ca="1">INDEX('Random Draw'!$D:$D,MATCH($A39&amp;S$1,'Random Draw'!$A:$A&amp;'Random Draw'!$B:$B,0))</f>
        <v>2471.4738707476977</v>
      </c>
      <c r="T39" s="20" cm="1">
        <f t="array" aca="1" ref="T39" ca="1">INDEX('Random Draw'!$D:$D,MATCH($A39&amp;T$1,'Random Draw'!$A:$A&amp;'Random Draw'!$B:$B,0))</f>
        <v>2335.8688019541842</v>
      </c>
      <c r="U39" s="20" cm="1">
        <f t="array" aca="1" ref="U39" ca="1">INDEX('Random Draw'!$D:$D,MATCH($A39&amp;U$1,'Random Draw'!$A:$A&amp;'Random Draw'!$B:$B,0))</f>
        <v>2672.9923960211154</v>
      </c>
      <c r="V39" s="20" cm="1">
        <f t="array" aca="1" ref="V39" ca="1">INDEX('Random Draw'!$D:$D,MATCH($A39&amp;V$1,'Random Draw'!$A:$A&amp;'Random Draw'!$B:$B,0))</f>
        <v>2915.0088107967013</v>
      </c>
    </row>
    <row r="40" spans="1:22" x14ac:dyDescent="0.25">
      <c r="A40" s="20">
        <f t="shared" si="4"/>
        <v>39</v>
      </c>
      <c r="B40" s="21">
        <f t="shared" ca="1" si="3"/>
        <v>16478.04835607994</v>
      </c>
      <c r="C40" s="20" cm="1">
        <f t="array" aca="1" ref="C40" ca="1">INDEX('Random Draw'!$D:$D,MATCH($A40&amp;C$1,'Random Draw'!$A:$A&amp;'Random Draw'!$B:$B,0))</f>
        <v>771.28327031286926</v>
      </c>
      <c r="D40" s="20" cm="1">
        <f t="array" aca="1" ref="D40" ca="1">INDEX('Random Draw'!$D:$D,MATCH($A40&amp;D$1,'Random Draw'!$A:$A&amp;'Random Draw'!$B:$B,0))</f>
        <v>646.58278591402268</v>
      </c>
      <c r="E40" s="20" cm="1">
        <f t="array" aca="1" ref="E40" ca="1">INDEX('Random Draw'!$D:$D,MATCH($A40&amp;E$1,'Random Draw'!$A:$A&amp;'Random Draw'!$B:$B,0))</f>
        <v>622.6684598476636</v>
      </c>
      <c r="F40" s="20" cm="1">
        <f t="array" aca="1" ref="F40" ca="1">INDEX('Random Draw'!$D:$D,MATCH($A40&amp;F$1,'Random Draw'!$A:$A&amp;'Random Draw'!$B:$B,0))</f>
        <v>722.15916863491736</v>
      </c>
      <c r="G40" s="20" cm="1">
        <f t="array" aca="1" ref="G40" ca="1">INDEX('Random Draw'!$D:$D,MATCH($A40&amp;G$1,'Random Draw'!$A:$A&amp;'Random Draw'!$B:$B,0))</f>
        <v>810.80216870008076</v>
      </c>
      <c r="H40" s="20" cm="1">
        <f t="array" aca="1" ref="H40" ca="1">INDEX('Random Draw'!$D:$D,MATCH($A40&amp;H$1,'Random Draw'!$A:$A&amp;'Random Draw'!$B:$B,0))</f>
        <v>1203.538631341519</v>
      </c>
      <c r="I40" s="20" cm="1">
        <f t="array" aca="1" ref="I40" ca="1">INDEX('Random Draw'!$D:$D,MATCH($A40&amp;I$1,'Random Draw'!$A:$A&amp;'Random Draw'!$B:$B,0))</f>
        <v>1141.5921144936513</v>
      </c>
      <c r="J40" s="20" cm="1">
        <f t="array" aca="1" ref="J40" ca="1">INDEX('Random Draw'!$D:$D,MATCH($A40&amp;J$1,'Random Draw'!$A:$A&amp;'Random Draw'!$B:$B,0))</f>
        <v>1457.1835890404416</v>
      </c>
      <c r="K40" s="20" cm="1">
        <f t="array" aca="1" ref="K40" ca="1">INDEX('Random Draw'!$D:$D,MATCH($A40&amp;K$1,'Random Draw'!$A:$A&amp;'Random Draw'!$B:$B,0))</f>
        <v>1619.8097654056462</v>
      </c>
      <c r="L40" s="20" cm="1">
        <f t="array" aca="1" ref="L40" ca="1">INDEX('Random Draw'!$D:$D,MATCH($A40&amp;L$1,'Random Draw'!$A:$A&amp;'Random Draw'!$B:$B,0))</f>
        <v>1911.818371482605</v>
      </c>
      <c r="M40" s="20" cm="1">
        <f t="array" aca="1" ref="M40" ca="1">INDEX('Random Draw'!$D:$D,MATCH($A40&amp;M$1,'Random Draw'!$A:$A&amp;'Random Draw'!$B:$B,0))</f>
        <v>2029.6309051355515</v>
      </c>
      <c r="N40" s="20" cm="1">
        <f t="array" aca="1" ref="N40" ca="1">INDEX('Random Draw'!$D:$D,MATCH($A40&amp;N$1,'Random Draw'!$A:$A&amp;'Random Draw'!$B:$B,0))</f>
        <v>1955.1238147207687</v>
      </c>
      <c r="O40" s="20" cm="1">
        <f t="array" aca="1" ref="O40" ca="1">INDEX('Random Draw'!$D:$D,MATCH($A40&amp;O$1,'Random Draw'!$A:$A&amp;'Random Draw'!$B:$B,0))</f>
        <v>2158.005355827243</v>
      </c>
      <c r="P40" s="20" cm="1">
        <f t="array" aca="1" ref="P40" ca="1">INDEX('Random Draw'!$D:$D,MATCH($A40&amp;P$1,'Random Draw'!$A:$A&amp;'Random Draw'!$B:$B,0))</f>
        <v>2234.2613416632194</v>
      </c>
      <c r="Q40" s="20" cm="1">
        <f t="array" aca="1" ref="Q40" ca="1">INDEX('Random Draw'!$D:$D,MATCH($A40&amp;Q$1,'Random Draw'!$A:$A&amp;'Random Draw'!$B:$B,0))</f>
        <v>2096.351461863052</v>
      </c>
      <c r="R40" s="20" cm="1">
        <f t="array" aca="1" ref="R40" ca="1">INDEX('Random Draw'!$D:$D,MATCH($A40&amp;R$1,'Random Draw'!$A:$A&amp;'Random Draw'!$B:$B,0))</f>
        <v>2234.9044423219857</v>
      </c>
      <c r="S40" s="20" cm="1">
        <f t="array" aca="1" ref="S40" ca="1">INDEX('Random Draw'!$D:$D,MATCH($A40&amp;S$1,'Random Draw'!$A:$A&amp;'Random Draw'!$B:$B,0))</f>
        <v>2555.4741077446224</v>
      </c>
      <c r="T40" s="20" cm="1">
        <f t="array" aca="1" ref="T40" ca="1">INDEX('Random Draw'!$D:$D,MATCH($A40&amp;T$1,'Random Draw'!$A:$A&amp;'Random Draw'!$B:$B,0))</f>
        <v>2660.6036632309356</v>
      </c>
      <c r="U40" s="20" cm="1">
        <f t="array" aca="1" ref="U40" ca="1">INDEX('Random Draw'!$D:$D,MATCH($A40&amp;U$1,'Random Draw'!$A:$A&amp;'Random Draw'!$B:$B,0))</f>
        <v>2885.1625126024965</v>
      </c>
      <c r="V40" s="20" cm="1">
        <f t="array" aca="1" ref="V40" ca="1">INDEX('Random Draw'!$D:$D,MATCH($A40&amp;V$1,'Random Draw'!$A:$A&amp;'Random Draw'!$B:$B,0))</f>
        <v>2822.9397671220149</v>
      </c>
    </row>
    <row r="41" spans="1:22" x14ac:dyDescent="0.25">
      <c r="A41" s="20">
        <f t="shared" si="4"/>
        <v>40</v>
      </c>
      <c r="B41" s="21">
        <f t="shared" ca="1" si="3"/>
        <v>16722.517764830569</v>
      </c>
      <c r="C41" s="20" cm="1">
        <f t="array" aca="1" ref="C41" ca="1">INDEX('Random Draw'!$D:$D,MATCH($A41&amp;C$1,'Random Draw'!$A:$A&amp;'Random Draw'!$B:$B,0))</f>
        <v>640.6686252987339</v>
      </c>
      <c r="D41" s="20" cm="1">
        <f t="array" aca="1" ref="D41" ca="1">INDEX('Random Draw'!$D:$D,MATCH($A41&amp;D$1,'Random Draw'!$A:$A&amp;'Random Draw'!$B:$B,0))</f>
        <v>646.58278591402268</v>
      </c>
      <c r="E41" s="20" cm="1">
        <f t="array" aca="1" ref="E41" ca="1">INDEX('Random Draw'!$D:$D,MATCH($A41&amp;E$1,'Random Draw'!$A:$A&amp;'Random Draw'!$B:$B,0))</f>
        <v>714.27489265404654</v>
      </c>
      <c r="F41" s="20" cm="1">
        <f t="array" aca="1" ref="F41" ca="1">INDEX('Random Draw'!$D:$D,MATCH($A41&amp;F$1,'Random Draw'!$A:$A&amp;'Random Draw'!$B:$B,0))</f>
        <v>739.6010174773628</v>
      </c>
      <c r="G41" s="20" cm="1">
        <f t="array" aca="1" ref="G41" ca="1">INDEX('Random Draw'!$D:$D,MATCH($A41&amp;G$1,'Random Draw'!$A:$A&amp;'Random Draw'!$B:$B,0))</f>
        <v>630.22892723030657</v>
      </c>
      <c r="H41" s="20" cm="1">
        <f t="array" aca="1" ref="H41" ca="1">INDEX('Random Draw'!$D:$D,MATCH($A41&amp;H$1,'Random Draw'!$A:$A&amp;'Random Draw'!$B:$B,0))</f>
        <v>1329.8208897534482</v>
      </c>
      <c r="I41" s="20" cm="1">
        <f t="array" aca="1" ref="I41" ca="1">INDEX('Random Draw'!$D:$D,MATCH($A41&amp;I$1,'Random Draw'!$A:$A&amp;'Random Draw'!$B:$B,0))</f>
        <v>1424.6236220264045</v>
      </c>
      <c r="J41" s="20" cm="1">
        <f t="array" aca="1" ref="J41" ca="1">INDEX('Random Draw'!$D:$D,MATCH($A41&amp;J$1,'Random Draw'!$A:$A&amp;'Random Draw'!$B:$B,0))</f>
        <v>1472.6340001186118</v>
      </c>
      <c r="K41" s="20" cm="1">
        <f t="array" aca="1" ref="K41" ca="1">INDEX('Random Draw'!$D:$D,MATCH($A41&amp;K$1,'Random Draw'!$A:$A&amp;'Random Draw'!$B:$B,0))</f>
        <v>1493.3231885241944</v>
      </c>
      <c r="L41" s="20" cm="1">
        <f t="array" aca="1" ref="L41" ca="1">INDEX('Random Draw'!$D:$D,MATCH($A41&amp;L$1,'Random Draw'!$A:$A&amp;'Random Draw'!$B:$B,0))</f>
        <v>2008.7119146132759</v>
      </c>
      <c r="M41" s="20" cm="1">
        <f t="array" aca="1" ref="M41" ca="1">INDEX('Random Draw'!$D:$D,MATCH($A41&amp;M$1,'Random Draw'!$A:$A&amp;'Random Draw'!$B:$B,0))</f>
        <v>2123.2617282178567</v>
      </c>
      <c r="N41" s="20" cm="1">
        <f t="array" aca="1" ref="N41" ca="1">INDEX('Random Draw'!$D:$D,MATCH($A41&amp;N$1,'Random Draw'!$A:$A&amp;'Random Draw'!$B:$B,0))</f>
        <v>2029.5306701616282</v>
      </c>
      <c r="O41" s="20" cm="1">
        <f t="array" aca="1" ref="O41" ca="1">INDEX('Random Draw'!$D:$D,MATCH($A41&amp;O$1,'Random Draw'!$A:$A&amp;'Random Draw'!$B:$B,0))</f>
        <v>2080.3920929333349</v>
      </c>
      <c r="P41" s="20" cm="1">
        <f t="array" aca="1" ref="P41" ca="1">INDEX('Random Draw'!$D:$D,MATCH($A41&amp;P$1,'Random Draw'!$A:$A&amp;'Random Draw'!$B:$B,0))</f>
        <v>2135.4243533753174</v>
      </c>
      <c r="Q41" s="20" cm="1">
        <f t="array" aca="1" ref="Q41" ca="1">INDEX('Random Draw'!$D:$D,MATCH($A41&amp;Q$1,'Random Draw'!$A:$A&amp;'Random Draw'!$B:$B,0))</f>
        <v>2270.6744956269995</v>
      </c>
      <c r="R41" s="20" cm="1">
        <f t="array" aca="1" ref="R41" ca="1">INDEX('Random Draw'!$D:$D,MATCH($A41&amp;R$1,'Random Draw'!$A:$A&amp;'Random Draw'!$B:$B,0))</f>
        <v>2506.8081596591073</v>
      </c>
      <c r="S41" s="20" cm="1">
        <f t="array" aca="1" ref="S41" ca="1">INDEX('Random Draw'!$D:$D,MATCH($A41&amp;S$1,'Random Draw'!$A:$A&amp;'Random Draw'!$B:$B,0))</f>
        <v>2555.4741077446224</v>
      </c>
      <c r="T41" s="20" cm="1">
        <f t="array" aca="1" ref="T41" ca="1">INDEX('Random Draw'!$D:$D,MATCH($A41&amp;T$1,'Random Draw'!$A:$A&amp;'Random Draw'!$B:$B,0))</f>
        <v>2660.6036632309356</v>
      </c>
      <c r="U41" s="20" cm="1">
        <f t="array" aca="1" ref="U41" ca="1">INDEX('Random Draw'!$D:$D,MATCH($A41&amp;U$1,'Random Draw'!$A:$A&amp;'Random Draw'!$B:$B,0))</f>
        <v>2733.7601845819536</v>
      </c>
      <c r="V41" s="20" cm="1">
        <f t="array" aca="1" ref="V41" ca="1">INDEX('Random Draw'!$D:$D,MATCH($A41&amp;V$1,'Random Draw'!$A:$A&amp;'Random Draw'!$B:$B,0))</f>
        <v>2888.0234320238369</v>
      </c>
    </row>
    <row r="42" spans="1:22" x14ac:dyDescent="0.25">
      <c r="A42" s="20">
        <f t="shared" si="4"/>
        <v>41</v>
      </c>
      <c r="B42" s="21">
        <f t="shared" ca="1" si="3"/>
        <v>16373.302957718446</v>
      </c>
      <c r="C42" s="20" cm="1">
        <f t="array" aca="1" ref="C42" ca="1">INDEX('Random Draw'!$D:$D,MATCH($A42&amp;C$1,'Random Draw'!$A:$A&amp;'Random Draw'!$B:$B,0))</f>
        <v>616.70257437069154</v>
      </c>
      <c r="D42" s="20" cm="1">
        <f t="array" aca="1" ref="D42" ca="1">INDEX('Random Draw'!$D:$D,MATCH($A42&amp;D$1,'Random Draw'!$A:$A&amp;'Random Draw'!$B:$B,0))</f>
        <v>814.13102164203519</v>
      </c>
      <c r="E42" s="20" cm="1">
        <f t="array" aca="1" ref="E42" ca="1">INDEX('Random Draw'!$D:$D,MATCH($A42&amp;E$1,'Random Draw'!$A:$A&amp;'Random Draw'!$B:$B,0))</f>
        <v>701.86345871792412</v>
      </c>
      <c r="F42" s="20" cm="1">
        <f t="array" aca="1" ref="F42" ca="1">INDEX('Random Draw'!$D:$D,MATCH($A42&amp;F$1,'Random Draw'!$A:$A&amp;'Random Draw'!$B:$B,0))</f>
        <v>650.37569127103143</v>
      </c>
      <c r="G42" s="20" cm="1">
        <f t="array" aca="1" ref="G42" ca="1">INDEX('Random Draw'!$D:$D,MATCH($A42&amp;G$1,'Random Draw'!$A:$A&amp;'Random Draw'!$B:$B,0))</f>
        <v>691.99643326006753</v>
      </c>
      <c r="H42" s="20" cm="1">
        <f t="array" aca="1" ref="H42" ca="1">INDEX('Random Draw'!$D:$D,MATCH($A42&amp;H$1,'Random Draw'!$A:$A&amp;'Random Draw'!$B:$B,0))</f>
        <v>1273.9570086364183</v>
      </c>
      <c r="I42" s="20" cm="1">
        <f t="array" aca="1" ref="I42" ca="1">INDEX('Random Draw'!$D:$D,MATCH($A42&amp;I$1,'Random Draw'!$A:$A&amp;'Random Draw'!$B:$B,0))</f>
        <v>1220.1409644022883</v>
      </c>
      <c r="J42" s="20" cm="1">
        <f t="array" aca="1" ref="J42" ca="1">INDEX('Random Draw'!$D:$D,MATCH($A42&amp;J$1,'Random Draw'!$A:$A&amp;'Random Draw'!$B:$B,0))</f>
        <v>1316.9609124388512</v>
      </c>
      <c r="K42" s="20" cm="1">
        <f t="array" aca="1" ref="K42" ca="1">INDEX('Random Draw'!$D:$D,MATCH($A42&amp;K$1,'Random Draw'!$A:$A&amp;'Random Draw'!$B:$B,0))</f>
        <v>1619.8097654056462</v>
      </c>
      <c r="L42" s="20" cm="1">
        <f t="array" aca="1" ref="L42" ca="1">INDEX('Random Draw'!$D:$D,MATCH($A42&amp;L$1,'Random Draw'!$A:$A&amp;'Random Draw'!$B:$B,0))</f>
        <v>1721.4173044546533</v>
      </c>
      <c r="M42" s="20" cm="1">
        <f t="array" aca="1" ref="M42" ca="1">INDEX('Random Draw'!$D:$D,MATCH($A42&amp;M$1,'Random Draw'!$A:$A&amp;'Random Draw'!$B:$B,0))</f>
        <v>2128.549361497101</v>
      </c>
      <c r="N42" s="20" cm="1">
        <f t="array" aca="1" ref="N42" ca="1">INDEX('Random Draw'!$D:$D,MATCH($A42&amp;N$1,'Random Draw'!$A:$A&amp;'Random Draw'!$B:$B,0))</f>
        <v>2032.7327298129612</v>
      </c>
      <c r="O42" s="20" cm="1">
        <f t="array" aca="1" ref="O42" ca="1">INDEX('Random Draw'!$D:$D,MATCH($A42&amp;O$1,'Random Draw'!$A:$A&amp;'Random Draw'!$B:$B,0))</f>
        <v>2324.0551388367171</v>
      </c>
      <c r="P42" s="20" cm="1">
        <f t="array" aca="1" ref="P42" ca="1">INDEX('Random Draw'!$D:$D,MATCH($A42&amp;P$1,'Random Draw'!$A:$A&amp;'Random Draw'!$B:$B,0))</f>
        <v>2070.8283336786681</v>
      </c>
      <c r="Q42" s="20" cm="1">
        <f t="array" aca="1" ref="Q42" ca="1">INDEX('Random Draw'!$D:$D,MATCH($A42&amp;Q$1,'Random Draw'!$A:$A&amp;'Random Draw'!$B:$B,0))</f>
        <v>2220.3352251260671</v>
      </c>
      <c r="R42" s="20" cm="1">
        <f t="array" aca="1" ref="R42" ca="1">INDEX('Random Draw'!$D:$D,MATCH($A42&amp;R$1,'Random Draw'!$A:$A&amp;'Random Draw'!$B:$B,0))</f>
        <v>2228.2267592302101</v>
      </c>
      <c r="S42" s="20" cm="1">
        <f t="array" aca="1" ref="S42" ca="1">INDEX('Random Draw'!$D:$D,MATCH($A42&amp;S$1,'Random Draw'!$A:$A&amp;'Random Draw'!$B:$B,0))</f>
        <v>2616.2277234425001</v>
      </c>
      <c r="T42" s="20" cm="1">
        <f t="array" aca="1" ref="T42" ca="1">INDEX('Random Draw'!$D:$D,MATCH($A42&amp;T$1,'Random Draw'!$A:$A&amp;'Random Draw'!$B:$B,0))</f>
        <v>2409.8250555194722</v>
      </c>
      <c r="U42" s="20" cm="1">
        <f t="array" aca="1" ref="U42" ca="1">INDEX('Random Draw'!$D:$D,MATCH($A42&amp;U$1,'Random Draw'!$A:$A&amp;'Random Draw'!$B:$B,0))</f>
        <v>2693.6317427352133</v>
      </c>
      <c r="V42" s="20" cm="1">
        <f t="array" aca="1" ref="V42" ca="1">INDEX('Random Draw'!$D:$D,MATCH($A42&amp;V$1,'Random Draw'!$A:$A&amp;'Random Draw'!$B:$B,0))</f>
        <v>2961.4043407730087</v>
      </c>
    </row>
    <row r="43" spans="1:22" x14ac:dyDescent="0.25">
      <c r="A43" s="20">
        <f t="shared" si="4"/>
        <v>42</v>
      </c>
      <c r="B43" s="21">
        <f t="shared" ca="1" si="3"/>
        <v>15829.346779157446</v>
      </c>
      <c r="C43" s="20" cm="1">
        <f t="array" aca="1" ref="C43" ca="1">INDEX('Random Draw'!$D:$D,MATCH($A43&amp;C$1,'Random Draw'!$A:$A&amp;'Random Draw'!$B:$B,0))</f>
        <v>549.5512652672362</v>
      </c>
      <c r="D43" s="20" cm="1">
        <f t="array" aca="1" ref="D43" ca="1">INDEX('Random Draw'!$D:$D,MATCH($A43&amp;D$1,'Random Draw'!$A:$A&amp;'Random Draw'!$B:$B,0))</f>
        <v>720.10531619306278</v>
      </c>
      <c r="E43" s="20" cm="1">
        <f t="array" aca="1" ref="E43" ca="1">INDEX('Random Draw'!$D:$D,MATCH($A43&amp;E$1,'Random Draw'!$A:$A&amp;'Random Draw'!$B:$B,0))</f>
        <v>538.98948547214161</v>
      </c>
      <c r="F43" s="20" cm="1">
        <f t="array" aca="1" ref="F43" ca="1">INDEX('Random Draw'!$D:$D,MATCH($A43&amp;F$1,'Random Draw'!$A:$A&amp;'Random Draw'!$B:$B,0))</f>
        <v>782.66279447528018</v>
      </c>
      <c r="G43" s="20" cm="1">
        <f t="array" aca="1" ref="G43" ca="1">INDEX('Random Draw'!$D:$D,MATCH($A43&amp;G$1,'Random Draw'!$A:$A&amp;'Random Draw'!$B:$B,0))</f>
        <v>714.34107750553881</v>
      </c>
      <c r="H43" s="20" cm="1">
        <f t="array" aca="1" ref="H43" ca="1">INDEX('Random Draw'!$D:$D,MATCH($A43&amp;H$1,'Random Draw'!$A:$A&amp;'Random Draw'!$B:$B,0))</f>
        <v>1273.9570086364183</v>
      </c>
      <c r="I43" s="20" cm="1">
        <f t="array" aca="1" ref="I43" ca="1">INDEX('Random Draw'!$D:$D,MATCH($A43&amp;I$1,'Random Draw'!$A:$A&amp;'Random Draw'!$B:$B,0))</f>
        <v>1197.9509863935095</v>
      </c>
      <c r="J43" s="20" cm="1">
        <f t="array" aca="1" ref="J43" ca="1">INDEX('Random Draw'!$D:$D,MATCH($A43&amp;J$1,'Random Draw'!$A:$A&amp;'Random Draw'!$B:$B,0))</f>
        <v>1212.6659373303596</v>
      </c>
      <c r="K43" s="20" cm="1">
        <f t="array" aca="1" ref="K43" ca="1">INDEX('Random Draw'!$D:$D,MATCH($A43&amp;K$1,'Random Draw'!$A:$A&amp;'Random Draw'!$B:$B,0))</f>
        <v>1368.1714490654499</v>
      </c>
      <c r="L43" s="20" cm="1">
        <f t="array" aca="1" ref="L43" ca="1">INDEX('Random Draw'!$D:$D,MATCH($A43&amp;L$1,'Random Draw'!$A:$A&amp;'Random Draw'!$B:$B,0))</f>
        <v>1736.3624236457254</v>
      </c>
      <c r="M43" s="20" cm="1">
        <f t="array" aca="1" ref="M43" ca="1">INDEX('Random Draw'!$D:$D,MATCH($A43&amp;M$1,'Random Draw'!$A:$A&amp;'Random Draw'!$B:$B,0))</f>
        <v>1890.7515919200146</v>
      </c>
      <c r="N43" s="20" cm="1">
        <f t="array" aca="1" ref="N43" ca="1">INDEX('Random Draw'!$D:$D,MATCH($A43&amp;N$1,'Random Draw'!$A:$A&amp;'Random Draw'!$B:$B,0))</f>
        <v>2088.9123772664707</v>
      </c>
      <c r="O43" s="20" cm="1">
        <f t="array" aca="1" ref="O43" ca="1">INDEX('Random Draw'!$D:$D,MATCH($A43&amp;O$1,'Random Draw'!$A:$A&amp;'Random Draw'!$B:$B,0))</f>
        <v>2491.0450517989202</v>
      </c>
      <c r="P43" s="20" cm="1">
        <f t="array" aca="1" ref="P43" ca="1">INDEX('Random Draw'!$D:$D,MATCH($A43&amp;P$1,'Random Draw'!$A:$A&amp;'Random Draw'!$B:$B,0))</f>
        <v>2234.2613416632194</v>
      </c>
      <c r="Q43" s="20" cm="1">
        <f t="array" aca="1" ref="Q43" ca="1">INDEX('Random Draw'!$D:$D,MATCH($A43&amp;Q$1,'Random Draw'!$A:$A&amp;'Random Draw'!$B:$B,0))</f>
        <v>2088.6823168154397</v>
      </c>
      <c r="R43" s="20" cm="1">
        <f t="array" aca="1" ref="R43" ca="1">INDEX('Random Draw'!$D:$D,MATCH($A43&amp;R$1,'Random Draw'!$A:$A&amp;'Random Draw'!$B:$B,0))</f>
        <v>2263.9563072681476</v>
      </c>
      <c r="S43" s="20" cm="1">
        <f t="array" aca="1" ref="S43" ca="1">INDEX('Random Draw'!$D:$D,MATCH($A43&amp;S$1,'Random Draw'!$A:$A&amp;'Random Draw'!$B:$B,0))</f>
        <v>2416.9263167735899</v>
      </c>
      <c r="T43" s="20" cm="1">
        <f t="array" aca="1" ref="T43" ca="1">INDEX('Random Draw'!$D:$D,MATCH($A43&amp;T$1,'Random Draw'!$A:$A&amp;'Random Draw'!$B:$B,0))</f>
        <v>2443.3394750288248</v>
      </c>
      <c r="U43" s="20" cm="1">
        <f t="array" aca="1" ref="U43" ca="1">INDEX('Random Draw'!$D:$D,MATCH($A43&amp;U$1,'Random Draw'!$A:$A&amp;'Random Draw'!$B:$B,0))</f>
        <v>2486.345936177343</v>
      </c>
      <c r="V43" s="20" cm="1">
        <f t="array" aca="1" ref="V43" ca="1">INDEX('Random Draw'!$D:$D,MATCH($A43&amp;V$1,'Random Draw'!$A:$A&amp;'Random Draw'!$B:$B,0))</f>
        <v>2775.1434142757644</v>
      </c>
    </row>
    <row r="44" spans="1:22" x14ac:dyDescent="0.25">
      <c r="A44" s="20">
        <f t="shared" si="4"/>
        <v>43</v>
      </c>
      <c r="B44" s="21">
        <f t="shared" ca="1" si="3"/>
        <v>16253.800835929864</v>
      </c>
      <c r="C44" s="20" cm="1">
        <f t="array" aca="1" ref="C44" ca="1">INDEX('Random Draw'!$D:$D,MATCH($A44&amp;C$1,'Random Draw'!$A:$A&amp;'Random Draw'!$B:$B,0))</f>
        <v>549.5512652672362</v>
      </c>
      <c r="D44" s="20" cm="1">
        <f t="array" aca="1" ref="D44" ca="1">INDEX('Random Draw'!$D:$D,MATCH($A44&amp;D$1,'Random Draw'!$A:$A&amp;'Random Draw'!$B:$B,0))</f>
        <v>591.62986943818453</v>
      </c>
      <c r="E44" s="20" cm="1">
        <f t="array" aca="1" ref="E44" ca="1">INDEX('Random Draw'!$D:$D,MATCH($A44&amp;E$1,'Random Draw'!$A:$A&amp;'Random Draw'!$B:$B,0))</f>
        <v>622.6684598476636</v>
      </c>
      <c r="F44" s="20" cm="1">
        <f t="array" aca="1" ref="F44" ca="1">INDEX('Random Draw'!$D:$D,MATCH($A44&amp;F$1,'Random Draw'!$A:$A&amp;'Random Draw'!$B:$B,0))</f>
        <v>848.85676494682559</v>
      </c>
      <c r="G44" s="20" cm="1">
        <f t="array" aca="1" ref="G44" ca="1">INDEX('Random Draw'!$D:$D,MATCH($A44&amp;G$1,'Random Draw'!$A:$A&amp;'Random Draw'!$B:$B,0))</f>
        <v>636.40443601818617</v>
      </c>
      <c r="H44" s="20" cm="1">
        <f t="array" aca="1" ref="H44" ca="1">INDEX('Random Draw'!$D:$D,MATCH($A44&amp;H$1,'Random Draw'!$A:$A&amp;'Random Draw'!$B:$B,0))</f>
        <v>1293.9188876329063</v>
      </c>
      <c r="I44" s="20" cm="1">
        <f t="array" aca="1" ref="I44" ca="1">INDEX('Random Draw'!$D:$D,MATCH($A44&amp;I$1,'Random Draw'!$A:$A&amp;'Random Draw'!$B:$B,0))</f>
        <v>1393.9793459066539</v>
      </c>
      <c r="J44" s="20" cm="1">
        <f t="array" aca="1" ref="J44" ca="1">INDEX('Random Draw'!$D:$D,MATCH($A44&amp;J$1,'Random Draw'!$A:$A&amp;'Random Draw'!$B:$B,0))</f>
        <v>1251.8774438431687</v>
      </c>
      <c r="K44" s="20" cm="1">
        <f t="array" aca="1" ref="K44" ca="1">INDEX('Random Draw'!$D:$D,MATCH($A44&amp;K$1,'Random Draw'!$A:$A&amp;'Random Draw'!$B:$B,0))</f>
        <v>1446.7860429687585</v>
      </c>
      <c r="L44" s="20" cm="1">
        <f t="array" aca="1" ref="L44" ca="1">INDEX('Random Draw'!$D:$D,MATCH($A44&amp;L$1,'Random Draw'!$A:$A&amp;'Random Draw'!$B:$B,0))</f>
        <v>1939.1147575188966</v>
      </c>
      <c r="M44" s="20" cm="1">
        <f t="array" aca="1" ref="M44" ca="1">INDEX('Random Draw'!$D:$D,MATCH($A44&amp;M$1,'Random Draw'!$A:$A&amp;'Random Draw'!$B:$B,0))</f>
        <v>2178.2780241278133</v>
      </c>
      <c r="N44" s="20" cm="1">
        <f t="array" aca="1" ref="N44" ca="1">INDEX('Random Draw'!$D:$D,MATCH($A44&amp;N$1,'Random Draw'!$A:$A&amp;'Random Draw'!$B:$B,0))</f>
        <v>2029.5306701616282</v>
      </c>
      <c r="O44" s="20" cm="1">
        <f t="array" aca="1" ref="O44" ca="1">INDEX('Random Draw'!$D:$D,MATCH($A44&amp;O$1,'Random Draw'!$A:$A&amp;'Random Draw'!$B:$B,0))</f>
        <v>2081.6119599398235</v>
      </c>
      <c r="P44" s="20" cm="1">
        <f t="array" aca="1" ref="P44" ca="1">INDEX('Random Draw'!$D:$D,MATCH($A44&amp;P$1,'Random Draw'!$A:$A&amp;'Random Draw'!$B:$B,0))</f>
        <v>2036.7403390466902</v>
      </c>
      <c r="Q44" s="20" cm="1">
        <f t="array" aca="1" ref="Q44" ca="1">INDEX('Random Draw'!$D:$D,MATCH($A44&amp;Q$1,'Random Draw'!$A:$A&amp;'Random Draw'!$B:$B,0))</f>
        <v>2096.351461863052</v>
      </c>
      <c r="R44" s="20" cm="1">
        <f t="array" aca="1" ref="R44" ca="1">INDEX('Random Draw'!$D:$D,MATCH($A44&amp;R$1,'Random Draw'!$A:$A&amp;'Random Draw'!$B:$B,0))</f>
        <v>2474.8871780584295</v>
      </c>
      <c r="S44" s="20" cm="1">
        <f t="array" aca="1" ref="S44" ca="1">INDEX('Random Draw'!$D:$D,MATCH($A44&amp;S$1,'Random Draw'!$A:$A&amp;'Random Draw'!$B:$B,0))</f>
        <v>2459.3761636399913</v>
      </c>
      <c r="T44" s="20" cm="1">
        <f t="array" aca="1" ref="T44" ca="1">INDEX('Random Draw'!$D:$D,MATCH($A44&amp;T$1,'Random Draw'!$A:$A&amp;'Random Draw'!$B:$B,0))</f>
        <v>2531.6157535534453</v>
      </c>
      <c r="U44" s="20" cm="1">
        <f t="array" aca="1" ref="U44" ca="1">INDEX('Random Draw'!$D:$D,MATCH($A44&amp;U$1,'Random Draw'!$A:$A&amp;'Random Draw'!$B:$B,0))</f>
        <v>2880.7822531477877</v>
      </c>
      <c r="V44" s="20" cm="1">
        <f t="array" aca="1" ref="V44" ca="1">INDEX('Random Draw'!$D:$D,MATCH($A44&amp;V$1,'Random Draw'!$A:$A&amp;'Random Draw'!$B:$B,0))</f>
        <v>2961.4043407730087</v>
      </c>
    </row>
    <row r="45" spans="1:22" x14ac:dyDescent="0.25">
      <c r="A45" s="20">
        <f t="shared" si="4"/>
        <v>44</v>
      </c>
      <c r="B45" s="21">
        <f t="shared" ca="1" si="3"/>
        <v>16467.279080736589</v>
      </c>
      <c r="C45" s="20" cm="1">
        <f t="array" aca="1" ref="C45" ca="1">INDEX('Random Draw'!$D:$D,MATCH($A45&amp;C$1,'Random Draw'!$A:$A&amp;'Random Draw'!$B:$B,0))</f>
        <v>664.2329409834249</v>
      </c>
      <c r="D45" s="20" cm="1">
        <f t="array" aca="1" ref="D45" ca="1">INDEX('Random Draw'!$D:$D,MATCH($A45&amp;D$1,'Random Draw'!$A:$A&amp;'Random Draw'!$B:$B,0))</f>
        <v>814.13102164203519</v>
      </c>
      <c r="E45" s="20" cm="1">
        <f t="array" aca="1" ref="E45" ca="1">INDEX('Random Draw'!$D:$D,MATCH($A45&amp;E$1,'Random Draw'!$A:$A&amp;'Random Draw'!$B:$B,0))</f>
        <v>714.27489265404654</v>
      </c>
      <c r="F45" s="20" cm="1">
        <f t="array" aca="1" ref="F45" ca="1">INDEX('Random Draw'!$D:$D,MATCH($A45&amp;F$1,'Random Draw'!$A:$A&amp;'Random Draw'!$B:$B,0))</f>
        <v>768.61490595973646</v>
      </c>
      <c r="G45" s="20" cm="1">
        <f t="array" aca="1" ref="G45" ca="1">INDEX('Random Draw'!$D:$D,MATCH($A45&amp;G$1,'Random Draw'!$A:$A&amp;'Random Draw'!$B:$B,0))</f>
        <v>691.48048977437179</v>
      </c>
      <c r="H45" s="20" cm="1">
        <f t="array" aca="1" ref="H45" ca="1">INDEX('Random Draw'!$D:$D,MATCH($A45&amp;H$1,'Random Draw'!$A:$A&amp;'Random Draw'!$B:$B,0))</f>
        <v>1288.9305458568444</v>
      </c>
      <c r="I45" s="20" cm="1">
        <f t="array" aca="1" ref="I45" ca="1">INDEX('Random Draw'!$D:$D,MATCH($A45&amp;I$1,'Random Draw'!$A:$A&amp;'Random Draw'!$B:$B,0))</f>
        <v>1141.5921144936513</v>
      </c>
      <c r="J45" s="20" cm="1">
        <f t="array" aca="1" ref="J45" ca="1">INDEX('Random Draw'!$D:$D,MATCH($A45&amp;J$1,'Random Draw'!$A:$A&amp;'Random Draw'!$B:$B,0))</f>
        <v>1530.911028987555</v>
      </c>
      <c r="K45" s="20" cm="1">
        <f t="array" aca="1" ref="K45" ca="1">INDEX('Random Draw'!$D:$D,MATCH($A45&amp;K$1,'Random Draw'!$A:$A&amp;'Random Draw'!$B:$B,0))</f>
        <v>1493.3231885241944</v>
      </c>
      <c r="L45" s="20" cm="1">
        <f t="array" aca="1" ref="L45" ca="1">INDEX('Random Draw'!$D:$D,MATCH($A45&amp;L$1,'Random Draw'!$A:$A&amp;'Random Draw'!$B:$B,0))</f>
        <v>1721.4173044546533</v>
      </c>
      <c r="M45" s="20" cm="1">
        <f t="array" aca="1" ref="M45" ca="1">INDEX('Random Draw'!$D:$D,MATCH($A45&amp;M$1,'Random Draw'!$A:$A&amp;'Random Draw'!$B:$B,0))</f>
        <v>1890.7515919200146</v>
      </c>
      <c r="N45" s="20" cm="1">
        <f t="array" aca="1" ref="N45" ca="1">INDEX('Random Draw'!$D:$D,MATCH($A45&amp;N$1,'Random Draw'!$A:$A&amp;'Random Draw'!$B:$B,0))</f>
        <v>2082.7096201670838</v>
      </c>
      <c r="O45" s="20" cm="1">
        <f t="array" aca="1" ref="O45" ca="1">INDEX('Random Draw'!$D:$D,MATCH($A45&amp;O$1,'Random Draw'!$A:$A&amp;'Random Draw'!$B:$B,0))</f>
        <v>2143.2508861135511</v>
      </c>
      <c r="P45" s="20" cm="1">
        <f t="array" aca="1" ref="P45" ca="1">INDEX('Random Draw'!$D:$D,MATCH($A45&amp;P$1,'Random Draw'!$A:$A&amp;'Random Draw'!$B:$B,0))</f>
        <v>2180.2768312642834</v>
      </c>
      <c r="Q45" s="20" cm="1">
        <f t="array" aca="1" ref="Q45" ca="1">INDEX('Random Draw'!$D:$D,MATCH($A45&amp;Q$1,'Random Draw'!$A:$A&amp;'Random Draw'!$B:$B,0))</f>
        <v>2121.5040370238735</v>
      </c>
      <c r="R45" s="20" cm="1">
        <f t="array" aca="1" ref="R45" ca="1">INDEX('Random Draw'!$D:$D,MATCH($A45&amp;R$1,'Random Draw'!$A:$A&amp;'Random Draw'!$B:$B,0))</f>
        <v>2234.9044423219857</v>
      </c>
      <c r="S45" s="20" cm="1">
        <f t="array" aca="1" ref="S45" ca="1">INDEX('Random Draw'!$D:$D,MATCH($A45&amp;S$1,'Random Draw'!$A:$A&amp;'Random Draw'!$B:$B,0))</f>
        <v>2386.3383036179243</v>
      </c>
      <c r="T45" s="20" cm="1">
        <f t="array" aca="1" ref="T45" ca="1">INDEX('Random Draw'!$D:$D,MATCH($A45&amp;T$1,'Random Draw'!$A:$A&amp;'Random Draw'!$B:$B,0))</f>
        <v>2660.6036632309356</v>
      </c>
      <c r="U45" s="20" cm="1">
        <f t="array" aca="1" ref="U45" ca="1">INDEX('Random Draw'!$D:$D,MATCH($A45&amp;U$1,'Random Draw'!$A:$A&amp;'Random Draw'!$B:$B,0))</f>
        <v>2590.3964180327266</v>
      </c>
      <c r="V45" s="20" cm="1">
        <f t="array" aca="1" ref="V45" ca="1">INDEX('Random Draw'!$D:$D,MATCH($A45&amp;V$1,'Random Draw'!$A:$A&amp;'Random Draw'!$B:$B,0))</f>
        <v>3400.1826952469482</v>
      </c>
    </row>
    <row r="46" spans="1:22" x14ac:dyDescent="0.25">
      <c r="A46" s="20">
        <f t="shared" si="4"/>
        <v>45</v>
      </c>
      <c r="B46" s="21">
        <f t="shared" ca="1" si="3"/>
        <v>16237.144383680779</v>
      </c>
      <c r="C46" s="20" cm="1">
        <f t="array" aca="1" ref="C46" ca="1">INDEX('Random Draw'!$D:$D,MATCH($A46&amp;C$1,'Random Draw'!$A:$A&amp;'Random Draw'!$B:$B,0))</f>
        <v>617.3698268450961</v>
      </c>
      <c r="D46" s="20" cm="1">
        <f t="array" aca="1" ref="D46" ca="1">INDEX('Random Draw'!$D:$D,MATCH($A46&amp;D$1,'Random Draw'!$A:$A&amp;'Random Draw'!$B:$B,0))</f>
        <v>759.96473441236026</v>
      </c>
      <c r="E46" s="20" cm="1">
        <f t="array" aca="1" ref="E46" ca="1">INDEX('Random Draw'!$D:$D,MATCH($A46&amp;E$1,'Random Draw'!$A:$A&amp;'Random Draw'!$B:$B,0))</f>
        <v>666.76306700289456</v>
      </c>
      <c r="F46" s="20" cm="1">
        <f t="array" aca="1" ref="F46" ca="1">INDEX('Random Draw'!$D:$D,MATCH($A46&amp;F$1,'Random Draw'!$A:$A&amp;'Random Draw'!$B:$B,0))</f>
        <v>739.6010174773628</v>
      </c>
      <c r="G46" s="20" cm="1">
        <f t="array" aca="1" ref="G46" ca="1">INDEX('Random Draw'!$D:$D,MATCH($A46&amp;G$1,'Random Draw'!$A:$A&amp;'Random Draw'!$B:$B,0))</f>
        <v>716.80538161582763</v>
      </c>
      <c r="H46" s="20" cm="1">
        <f t="array" aca="1" ref="H46" ca="1">INDEX('Random Draw'!$D:$D,MATCH($A46&amp;H$1,'Random Draw'!$A:$A&amp;'Random Draw'!$B:$B,0))</f>
        <v>1267.1985377441692</v>
      </c>
      <c r="I46" s="20" cm="1">
        <f t="array" aca="1" ref="I46" ca="1">INDEX('Random Draw'!$D:$D,MATCH($A46&amp;I$1,'Random Draw'!$A:$A&amp;'Random Draw'!$B:$B,0))</f>
        <v>1276.668101090037</v>
      </c>
      <c r="J46" s="20" cm="1">
        <f t="array" aca="1" ref="J46" ca="1">INDEX('Random Draw'!$D:$D,MATCH($A46&amp;J$1,'Random Draw'!$A:$A&amp;'Random Draw'!$B:$B,0))</f>
        <v>1530.911028987555</v>
      </c>
      <c r="K46" s="20" cm="1">
        <f t="array" aca="1" ref="K46" ca="1">INDEX('Random Draw'!$D:$D,MATCH($A46&amp;K$1,'Random Draw'!$A:$A&amp;'Random Draw'!$B:$B,0))</f>
        <v>1385.0288899383154</v>
      </c>
      <c r="L46" s="20" cm="1">
        <f t="array" aca="1" ref="L46" ca="1">INDEX('Random Draw'!$D:$D,MATCH($A46&amp;L$1,'Random Draw'!$A:$A&amp;'Random Draw'!$B:$B,0))</f>
        <v>1736.3624236457254</v>
      </c>
      <c r="M46" s="20" cm="1">
        <f t="array" aca="1" ref="M46" ca="1">INDEX('Random Draw'!$D:$D,MATCH($A46&amp;M$1,'Random Draw'!$A:$A&amp;'Random Draw'!$B:$B,0))</f>
        <v>2262.2585115407937</v>
      </c>
      <c r="N46" s="20" cm="1">
        <f t="array" aca="1" ref="N46" ca="1">INDEX('Random Draw'!$D:$D,MATCH($A46&amp;N$1,'Random Draw'!$A:$A&amp;'Random Draw'!$B:$B,0))</f>
        <v>2032.7327298129612</v>
      </c>
      <c r="O46" s="20" cm="1">
        <f t="array" aca="1" ref="O46" ca="1">INDEX('Random Draw'!$D:$D,MATCH($A46&amp;O$1,'Random Draw'!$A:$A&amp;'Random Draw'!$B:$B,0))</f>
        <v>2115.0104536929603</v>
      </c>
      <c r="P46" s="20" cm="1">
        <f t="array" aca="1" ref="P46" ca="1">INDEX('Random Draw'!$D:$D,MATCH($A46&amp;P$1,'Random Draw'!$A:$A&amp;'Random Draw'!$B:$B,0))</f>
        <v>2031.5404701167674</v>
      </c>
      <c r="Q46" s="20" cm="1">
        <f t="array" aca="1" ref="Q46" ca="1">INDEX('Random Draw'!$D:$D,MATCH($A46&amp;Q$1,'Random Draw'!$A:$A&amp;'Random Draw'!$B:$B,0))</f>
        <v>2145.1973741485026</v>
      </c>
      <c r="R46" s="20" cm="1">
        <f t="array" aca="1" ref="R46" ca="1">INDEX('Random Draw'!$D:$D,MATCH($A46&amp;R$1,'Random Draw'!$A:$A&amp;'Random Draw'!$B:$B,0))</f>
        <v>2472.9690597649028</v>
      </c>
      <c r="S46" s="20" cm="1">
        <f t="array" aca="1" ref="S46" ca="1">INDEX('Random Draw'!$D:$D,MATCH($A46&amp;S$1,'Random Draw'!$A:$A&amp;'Random Draw'!$B:$B,0))</f>
        <v>2386.3383036179243</v>
      </c>
      <c r="T46" s="20" cm="1">
        <f t="array" aca="1" ref="T46" ca="1">INDEX('Random Draw'!$D:$D,MATCH($A46&amp;T$1,'Random Draw'!$A:$A&amp;'Random Draw'!$B:$B,0))</f>
        <v>2409.8250555194722</v>
      </c>
      <c r="U46" s="20" cm="1">
        <f t="array" aca="1" ref="U46" ca="1">INDEX('Random Draw'!$D:$D,MATCH($A46&amp;U$1,'Random Draw'!$A:$A&amp;'Random Draw'!$B:$B,0))</f>
        <v>2511.5367340079893</v>
      </c>
      <c r="V46" s="20" cm="1">
        <f t="array" aca="1" ref="V46" ca="1">INDEX('Random Draw'!$D:$D,MATCH($A46&amp;V$1,'Random Draw'!$A:$A&amp;'Random Draw'!$B:$B,0))</f>
        <v>2739.3175487281214</v>
      </c>
    </row>
    <row r="47" spans="1:22" x14ac:dyDescent="0.25">
      <c r="A47" s="20">
        <f t="shared" si="4"/>
        <v>46</v>
      </c>
      <c r="B47" s="21">
        <f t="shared" ca="1" si="3"/>
        <v>16162.015320589409</v>
      </c>
      <c r="C47" s="20" cm="1">
        <f t="array" aca="1" ref="C47" ca="1">INDEX('Random Draw'!$D:$D,MATCH($A47&amp;C$1,'Random Draw'!$A:$A&amp;'Random Draw'!$B:$B,0))</f>
        <v>684.64926064398321</v>
      </c>
      <c r="D47" s="20" cm="1">
        <f t="array" aca="1" ref="D47" ca="1">INDEX('Random Draw'!$D:$D,MATCH($A47&amp;D$1,'Random Draw'!$A:$A&amp;'Random Draw'!$B:$B,0))</f>
        <v>653.821913366442</v>
      </c>
      <c r="E47" s="20" cm="1">
        <f t="array" aca="1" ref="E47" ca="1">INDEX('Random Draw'!$D:$D,MATCH($A47&amp;E$1,'Random Draw'!$A:$A&amp;'Random Draw'!$B:$B,0))</f>
        <v>701.86345871792412</v>
      </c>
      <c r="F47" s="20" cm="1">
        <f t="array" aca="1" ref="F47" ca="1">INDEX('Random Draw'!$D:$D,MATCH($A47&amp;F$1,'Random Draw'!$A:$A&amp;'Random Draw'!$B:$B,0))</f>
        <v>835.4905319033702</v>
      </c>
      <c r="G47" s="20" cm="1">
        <f t="array" aca="1" ref="G47" ca="1">INDEX('Random Draw'!$D:$D,MATCH($A47&amp;G$1,'Random Draw'!$A:$A&amp;'Random Draw'!$B:$B,0))</f>
        <v>592.96825714755994</v>
      </c>
      <c r="H47" s="20" cm="1">
        <f t="array" aca="1" ref="H47" ca="1">INDEX('Random Draw'!$D:$D,MATCH($A47&amp;H$1,'Random Draw'!$A:$A&amp;'Random Draw'!$B:$B,0))</f>
        <v>1181.5499531786622</v>
      </c>
      <c r="I47" s="20" cm="1">
        <f t="array" aca="1" ref="I47" ca="1">INDEX('Random Draw'!$D:$D,MATCH($A47&amp;I$1,'Random Draw'!$A:$A&amp;'Random Draw'!$B:$B,0))</f>
        <v>1220.1409644022883</v>
      </c>
      <c r="J47" s="20" cm="1">
        <f t="array" aca="1" ref="J47" ca="1">INDEX('Random Draw'!$D:$D,MATCH($A47&amp;J$1,'Random Draw'!$A:$A&amp;'Random Draw'!$B:$B,0))</f>
        <v>1189.1393387738137</v>
      </c>
      <c r="K47" s="20" cm="1">
        <f t="array" aca="1" ref="K47" ca="1">INDEX('Random Draw'!$D:$D,MATCH($A47&amp;K$1,'Random Draw'!$A:$A&amp;'Random Draw'!$B:$B,0))</f>
        <v>1468.2506079277523</v>
      </c>
      <c r="L47" s="20" cm="1">
        <f t="array" aca="1" ref="L47" ca="1">INDEX('Random Draw'!$D:$D,MATCH($A47&amp;L$1,'Random Draw'!$A:$A&amp;'Random Draw'!$B:$B,0))</f>
        <v>1925.8476890708312</v>
      </c>
      <c r="M47" s="20" cm="1">
        <f t="array" aca="1" ref="M47" ca="1">INDEX('Random Draw'!$D:$D,MATCH($A47&amp;M$1,'Random Draw'!$A:$A&amp;'Random Draw'!$B:$B,0))</f>
        <v>1847.3059905573614</v>
      </c>
      <c r="N47" s="20" cm="1">
        <f t="array" aca="1" ref="N47" ca="1">INDEX('Random Draw'!$D:$D,MATCH($A47&amp;N$1,'Random Draw'!$A:$A&amp;'Random Draw'!$B:$B,0))</f>
        <v>2032.7327298129612</v>
      </c>
      <c r="O47" s="20" cm="1">
        <f t="array" aca="1" ref="O47" ca="1">INDEX('Random Draw'!$D:$D,MATCH($A47&amp;O$1,'Random Draw'!$A:$A&amp;'Random Draw'!$B:$B,0))</f>
        <v>2115.0104536929603</v>
      </c>
      <c r="P47" s="20" cm="1">
        <f t="array" aca="1" ref="P47" ca="1">INDEX('Random Draw'!$D:$D,MATCH($A47&amp;P$1,'Random Draw'!$A:$A&amp;'Random Draw'!$B:$B,0))</f>
        <v>1993.7660314904051</v>
      </c>
      <c r="Q47" s="20" cm="1">
        <f t="array" aca="1" ref="Q47" ca="1">INDEX('Random Draw'!$D:$D,MATCH($A47&amp;Q$1,'Random Draw'!$A:$A&amp;'Random Draw'!$B:$B,0))</f>
        <v>2182.3578166796669</v>
      </c>
      <c r="R47" s="20" cm="1">
        <f t="array" aca="1" ref="R47" ca="1">INDEX('Random Draw'!$D:$D,MATCH($A47&amp;R$1,'Random Draw'!$A:$A&amp;'Random Draw'!$B:$B,0))</f>
        <v>2474.8871780584295</v>
      </c>
      <c r="S47" s="20" cm="1">
        <f t="array" aca="1" ref="S47" ca="1">INDEX('Random Draw'!$D:$D,MATCH($A47&amp;S$1,'Random Draw'!$A:$A&amp;'Random Draw'!$B:$B,0))</f>
        <v>2555.4741077446224</v>
      </c>
      <c r="T47" s="20" cm="1">
        <f t="array" aca="1" ref="T47" ca="1">INDEX('Random Draw'!$D:$D,MATCH($A47&amp;T$1,'Random Draw'!$A:$A&amp;'Random Draw'!$B:$B,0))</f>
        <v>2875.5421644043113</v>
      </c>
      <c r="U47" s="20" cm="1">
        <f t="array" aca="1" ref="U47" ca="1">INDEX('Random Draw'!$D:$D,MATCH($A47&amp;U$1,'Random Draw'!$A:$A&amp;'Random Draw'!$B:$B,0))</f>
        <v>2607.5331158671152</v>
      </c>
      <c r="V47" s="20" cm="1">
        <f t="array" aca="1" ref="V47" ca="1">INDEX('Random Draw'!$D:$D,MATCH($A47&amp;V$1,'Random Draw'!$A:$A&amp;'Random Draw'!$B:$B,0))</f>
        <v>2961.4043407730087</v>
      </c>
    </row>
    <row r="48" spans="1:22" x14ac:dyDescent="0.25">
      <c r="A48" s="20">
        <f t="shared" si="4"/>
        <v>47</v>
      </c>
      <c r="B48" s="21">
        <f t="shared" ca="1" si="3"/>
        <v>16144.51818962988</v>
      </c>
      <c r="C48" s="20" cm="1">
        <f t="array" aca="1" ref="C48" ca="1">INDEX('Random Draw'!$D:$D,MATCH($A48&amp;C$1,'Random Draw'!$A:$A&amp;'Random Draw'!$B:$B,0))</f>
        <v>715.28520400207742</v>
      </c>
      <c r="D48" s="20" cm="1">
        <f t="array" aca="1" ref="D48" ca="1">INDEX('Random Draw'!$D:$D,MATCH($A48&amp;D$1,'Random Draw'!$A:$A&amp;'Random Draw'!$B:$B,0))</f>
        <v>653.821913366442</v>
      </c>
      <c r="E48" s="20" cm="1">
        <f t="array" aca="1" ref="E48" ca="1">INDEX('Random Draw'!$D:$D,MATCH($A48&amp;E$1,'Random Draw'!$A:$A&amp;'Random Draw'!$B:$B,0))</f>
        <v>716.58420502276942</v>
      </c>
      <c r="F48" s="20" cm="1">
        <f t="array" aca="1" ref="F48" ca="1">INDEX('Random Draw'!$D:$D,MATCH($A48&amp;F$1,'Random Draw'!$A:$A&amp;'Random Draw'!$B:$B,0))</f>
        <v>739.6010174773628</v>
      </c>
      <c r="G48" s="20" cm="1">
        <f t="array" aca="1" ref="G48" ca="1">INDEX('Random Draw'!$D:$D,MATCH($A48&amp;G$1,'Random Draw'!$A:$A&amp;'Random Draw'!$B:$B,0))</f>
        <v>592.96825714755994</v>
      </c>
      <c r="H48" s="20" cm="1">
        <f t="array" aca="1" ref="H48" ca="1">INDEX('Random Draw'!$D:$D,MATCH($A48&amp;H$1,'Random Draw'!$A:$A&amp;'Random Draw'!$B:$B,0))</f>
        <v>1362.889994930543</v>
      </c>
      <c r="I48" s="20" cm="1">
        <f t="array" aca="1" ref="I48" ca="1">INDEX('Random Draw'!$D:$D,MATCH($A48&amp;I$1,'Random Draw'!$A:$A&amp;'Random Draw'!$B:$B,0))</f>
        <v>1141.5921144936513</v>
      </c>
      <c r="J48" s="20" cm="1">
        <f t="array" aca="1" ref="J48" ca="1">INDEX('Random Draw'!$D:$D,MATCH($A48&amp;J$1,'Random Draw'!$A:$A&amp;'Random Draw'!$B:$B,0))</f>
        <v>1472.6340001186118</v>
      </c>
      <c r="K48" s="20" cm="1">
        <f t="array" aca="1" ref="K48" ca="1">INDEX('Random Draw'!$D:$D,MATCH($A48&amp;K$1,'Random Draw'!$A:$A&amp;'Random Draw'!$B:$B,0))</f>
        <v>1407.0573604627953</v>
      </c>
      <c r="L48" s="20" cm="1">
        <f t="array" aca="1" ref="L48" ca="1">INDEX('Random Draw'!$D:$D,MATCH($A48&amp;L$1,'Random Draw'!$A:$A&amp;'Random Draw'!$B:$B,0))</f>
        <v>1749.81872687034</v>
      </c>
      <c r="M48" s="20" cm="1">
        <f t="array" aca="1" ref="M48" ca="1">INDEX('Random Draw'!$D:$D,MATCH($A48&amp;M$1,'Random Draw'!$A:$A&amp;'Random Draw'!$B:$B,0))</f>
        <v>1922.1737273936303</v>
      </c>
      <c r="N48" s="20" cm="1">
        <f t="array" aca="1" ref="N48" ca="1">INDEX('Random Draw'!$D:$D,MATCH($A48&amp;N$1,'Random Draw'!$A:$A&amp;'Random Draw'!$B:$B,0))</f>
        <v>2082.7096201670838</v>
      </c>
      <c r="O48" s="20" cm="1">
        <f t="array" aca="1" ref="O48" ca="1">INDEX('Random Draw'!$D:$D,MATCH($A48&amp;O$1,'Random Draw'!$A:$A&amp;'Random Draw'!$B:$B,0))</f>
        <v>2145.7204006528882</v>
      </c>
      <c r="P48" s="20" cm="1">
        <f t="array" aca="1" ref="P48" ca="1">INDEX('Random Draw'!$D:$D,MATCH($A48&amp;P$1,'Random Draw'!$A:$A&amp;'Random Draw'!$B:$B,0))</f>
        <v>2234.2613416632194</v>
      </c>
      <c r="Q48" s="20" cm="1">
        <f t="array" aca="1" ref="Q48" ca="1">INDEX('Random Draw'!$D:$D,MATCH($A48&amp;Q$1,'Random Draw'!$A:$A&amp;'Random Draw'!$B:$B,0))</f>
        <v>2121.5040370238735</v>
      </c>
      <c r="R48" s="20" cm="1">
        <f t="array" aca="1" ref="R48" ca="1">INDEX('Random Draw'!$D:$D,MATCH($A48&amp;R$1,'Random Draw'!$A:$A&amp;'Random Draw'!$B:$B,0))</f>
        <v>2382.7904885975031</v>
      </c>
      <c r="S48" s="20" cm="1">
        <f t="array" aca="1" ref="S48" ca="1">INDEX('Random Draw'!$D:$D,MATCH($A48&amp;S$1,'Random Draw'!$A:$A&amp;'Random Draw'!$B:$B,0))</f>
        <v>2616.2277234425001</v>
      </c>
      <c r="T48" s="20" cm="1">
        <f t="array" aca="1" ref="T48" ca="1">INDEX('Random Draw'!$D:$D,MATCH($A48&amp;T$1,'Random Draw'!$A:$A&amp;'Random Draw'!$B:$B,0))</f>
        <v>2359.5214152355779</v>
      </c>
      <c r="U48" s="20" cm="1">
        <f t="array" aca="1" ref="U48" ca="1">INDEX('Random Draw'!$D:$D,MATCH($A48&amp;U$1,'Random Draw'!$A:$A&amp;'Random Draw'!$B:$B,0))</f>
        <v>2486.345936177343</v>
      </c>
      <c r="V48" s="20" cm="1">
        <f t="array" aca="1" ref="V48" ca="1">INDEX('Random Draw'!$D:$D,MATCH($A48&amp;V$1,'Random Draw'!$A:$A&amp;'Random Draw'!$B:$B,0))</f>
        <v>2850.2482444352768</v>
      </c>
    </row>
    <row r="49" spans="1:23" x14ac:dyDescent="0.25">
      <c r="A49" s="20">
        <f t="shared" si="4"/>
        <v>48</v>
      </c>
      <c r="B49" s="21">
        <f t="shared" ca="1" si="3"/>
        <v>16280.926138560413</v>
      </c>
      <c r="C49" s="20" cm="1">
        <f t="array" aca="1" ref="C49" ca="1">INDEX('Random Draw'!$D:$D,MATCH($A49&amp;C$1,'Random Draw'!$A:$A&amp;'Random Draw'!$B:$B,0))</f>
        <v>715.28520400207742</v>
      </c>
      <c r="D49" s="20" cm="1">
        <f t="array" aca="1" ref="D49" ca="1">INDEX('Random Draw'!$D:$D,MATCH($A49&amp;D$1,'Random Draw'!$A:$A&amp;'Random Draw'!$B:$B,0))</f>
        <v>653.821913366442</v>
      </c>
      <c r="E49" s="20" cm="1">
        <f t="array" aca="1" ref="E49" ca="1">INDEX('Random Draw'!$D:$D,MATCH($A49&amp;E$1,'Random Draw'!$A:$A&amp;'Random Draw'!$B:$B,0))</f>
        <v>640.1545640180982</v>
      </c>
      <c r="F49" s="20" cm="1">
        <f t="array" aca="1" ref="F49" ca="1">INDEX('Random Draw'!$D:$D,MATCH($A49&amp;F$1,'Random Draw'!$A:$A&amp;'Random Draw'!$B:$B,0))</f>
        <v>902.44278485345603</v>
      </c>
      <c r="G49" s="20" cm="1">
        <f t="array" aca="1" ref="G49" ca="1">INDEX('Random Draw'!$D:$D,MATCH($A49&amp;G$1,'Random Draw'!$A:$A&amp;'Random Draw'!$B:$B,0))</f>
        <v>749.86507442912034</v>
      </c>
      <c r="H49" s="20" cm="1">
        <f t="array" aca="1" ref="H49" ca="1">INDEX('Random Draw'!$D:$D,MATCH($A49&amp;H$1,'Random Draw'!$A:$A&amp;'Random Draw'!$B:$B,0))</f>
        <v>1310.6503070598396</v>
      </c>
      <c r="I49" s="20" cm="1">
        <f t="array" aca="1" ref="I49" ca="1">INDEX('Random Draw'!$D:$D,MATCH($A49&amp;I$1,'Random Draw'!$A:$A&amp;'Random Draw'!$B:$B,0))</f>
        <v>1330.5552790417073</v>
      </c>
      <c r="J49" s="20" cm="1">
        <f t="array" aca="1" ref="J49" ca="1">INDEX('Random Draw'!$D:$D,MATCH($A49&amp;J$1,'Random Draw'!$A:$A&amp;'Random Draw'!$B:$B,0))</f>
        <v>1402.1884581847962</v>
      </c>
      <c r="K49" s="20" cm="1">
        <f t="array" aca="1" ref="K49" ca="1">INDEX('Random Draw'!$D:$D,MATCH($A49&amp;K$1,'Random Draw'!$A:$A&amp;'Random Draw'!$B:$B,0))</f>
        <v>1382.8601967674529</v>
      </c>
      <c r="L49" s="20" cm="1">
        <f t="array" aca="1" ref="L49" ca="1">INDEX('Random Draw'!$D:$D,MATCH($A49&amp;L$1,'Random Draw'!$A:$A&amp;'Random Draw'!$B:$B,0))</f>
        <v>1925.8476890708312</v>
      </c>
      <c r="M49" s="20" cm="1">
        <f t="array" aca="1" ref="M49" ca="1">INDEX('Random Draw'!$D:$D,MATCH($A49&amp;M$1,'Random Draw'!$A:$A&amp;'Random Draw'!$B:$B,0))</f>
        <v>1952.0304890404441</v>
      </c>
      <c r="N49" s="20" cm="1">
        <f t="array" aca="1" ref="N49" ca="1">INDEX('Random Draw'!$D:$D,MATCH($A49&amp;N$1,'Random Draw'!$A:$A&amp;'Random Draw'!$B:$B,0))</f>
        <v>1991.0645527009228</v>
      </c>
      <c r="O49" s="20" cm="1">
        <f t="array" aca="1" ref="O49" ca="1">INDEX('Random Draw'!$D:$D,MATCH($A49&amp;O$1,'Random Draw'!$A:$A&amp;'Random Draw'!$B:$B,0))</f>
        <v>2158.005355827243</v>
      </c>
      <c r="P49" s="20" cm="1">
        <f t="array" aca="1" ref="P49" ca="1">INDEX('Random Draw'!$D:$D,MATCH($A49&amp;P$1,'Random Draw'!$A:$A&amp;'Random Draw'!$B:$B,0))</f>
        <v>2115.2472693572918</v>
      </c>
      <c r="Q49" s="20" cm="1">
        <f t="array" aca="1" ref="Q49" ca="1">INDEX('Random Draw'!$D:$D,MATCH($A49&amp;Q$1,'Random Draw'!$A:$A&amp;'Random Draw'!$B:$B,0))</f>
        <v>2145.1973741485026</v>
      </c>
      <c r="R49" s="20" cm="1">
        <f t="array" aca="1" ref="R49" ca="1">INDEX('Random Draw'!$D:$D,MATCH($A49&amp;R$1,'Random Draw'!$A:$A&amp;'Random Draw'!$B:$B,0))</f>
        <v>2234.9044423219857</v>
      </c>
      <c r="S49" s="20" cm="1">
        <f t="array" aca="1" ref="S49" ca="1">INDEX('Random Draw'!$D:$D,MATCH($A49&amp;S$1,'Random Draw'!$A:$A&amp;'Random Draw'!$B:$B,0))</f>
        <v>2386.3383036179243</v>
      </c>
      <c r="T49" s="20" cm="1">
        <f t="array" aca="1" ref="T49" ca="1">INDEX('Random Draw'!$D:$D,MATCH($A49&amp;T$1,'Random Draw'!$A:$A&amp;'Random Draw'!$B:$B,0))</f>
        <v>2359.5214152355779</v>
      </c>
      <c r="U49" s="20" cm="1">
        <f t="array" aca="1" ref="U49" ca="1">INDEX('Random Draw'!$D:$D,MATCH($A49&amp;U$1,'Random Draw'!$A:$A&amp;'Random Draw'!$B:$B,0))</f>
        <v>2486.345936177343</v>
      </c>
      <c r="V49" s="20" cm="1">
        <f t="array" aca="1" ref="V49" ca="1">INDEX('Random Draw'!$D:$D,MATCH($A49&amp;V$1,'Random Draw'!$A:$A&amp;'Random Draw'!$B:$B,0))</f>
        <v>2961.4043407730087</v>
      </c>
    </row>
    <row r="50" spans="1:23" x14ac:dyDescent="0.25">
      <c r="A50" s="20">
        <f t="shared" si="4"/>
        <v>49</v>
      </c>
      <c r="B50" s="21">
        <f t="shared" ca="1" si="3"/>
        <v>16174.214389674402</v>
      </c>
      <c r="C50" s="20" cm="1">
        <f t="array" aca="1" ref="C50" ca="1">INDEX('Random Draw'!$D:$D,MATCH($A50&amp;C$1,'Random Draw'!$A:$A&amp;'Random Draw'!$B:$B,0))</f>
        <v>681.02165532954723</v>
      </c>
      <c r="D50" s="20" cm="1">
        <f t="array" aca="1" ref="D50" ca="1">INDEX('Random Draw'!$D:$D,MATCH($A50&amp;D$1,'Random Draw'!$A:$A&amp;'Random Draw'!$B:$B,0))</f>
        <v>759.96473441236026</v>
      </c>
      <c r="E50" s="20" cm="1">
        <f t="array" aca="1" ref="E50" ca="1">INDEX('Random Draw'!$D:$D,MATCH($A50&amp;E$1,'Random Draw'!$A:$A&amp;'Random Draw'!$B:$B,0))</f>
        <v>622.6684598476636</v>
      </c>
      <c r="F50" s="20" cm="1">
        <f t="array" aca="1" ref="F50" ca="1">INDEX('Random Draw'!$D:$D,MATCH($A50&amp;F$1,'Random Draw'!$A:$A&amp;'Random Draw'!$B:$B,0))</f>
        <v>835.4905319033702</v>
      </c>
      <c r="G50" s="20" cm="1">
        <f t="array" aca="1" ref="G50" ca="1">INDEX('Random Draw'!$D:$D,MATCH($A50&amp;G$1,'Random Draw'!$A:$A&amp;'Random Draw'!$B:$B,0))</f>
        <v>714.34107750553881</v>
      </c>
      <c r="H50" s="20" cm="1">
        <f t="array" aca="1" ref="H50" ca="1">INDEX('Random Draw'!$D:$D,MATCH($A50&amp;H$1,'Random Draw'!$A:$A&amp;'Random Draw'!$B:$B,0))</f>
        <v>1232.3746400120262</v>
      </c>
      <c r="I50" s="20" cm="1">
        <f t="array" aca="1" ref="I50" ca="1">INDEX('Random Draw'!$D:$D,MATCH($A50&amp;I$1,'Random Draw'!$A:$A&amp;'Random Draw'!$B:$B,0))</f>
        <v>1196.7624541603707</v>
      </c>
      <c r="J50" s="20" cm="1">
        <f t="array" aca="1" ref="J50" ca="1">INDEX('Random Draw'!$D:$D,MATCH($A50&amp;J$1,'Random Draw'!$A:$A&amp;'Random Draw'!$B:$B,0))</f>
        <v>1280.1832004453486</v>
      </c>
      <c r="K50" s="20" cm="1">
        <f t="array" aca="1" ref="K50" ca="1">INDEX('Random Draw'!$D:$D,MATCH($A50&amp;K$1,'Random Draw'!$A:$A&amp;'Random Draw'!$B:$B,0))</f>
        <v>1368.1714490654499</v>
      </c>
      <c r="L50" s="20" cm="1">
        <f t="array" aca="1" ref="L50" ca="1">INDEX('Random Draw'!$D:$D,MATCH($A50&amp;L$1,'Random Draw'!$A:$A&amp;'Random Draw'!$B:$B,0))</f>
        <v>2008.7119146132759</v>
      </c>
      <c r="M50" s="20" cm="1">
        <f t="array" aca="1" ref="M50" ca="1">INDEX('Random Draw'!$D:$D,MATCH($A50&amp;M$1,'Random Draw'!$A:$A&amp;'Random Draw'!$B:$B,0))</f>
        <v>1890.7515919200146</v>
      </c>
      <c r="N50" s="20" cm="1">
        <f t="array" aca="1" ref="N50" ca="1">INDEX('Random Draw'!$D:$D,MATCH($A50&amp;N$1,'Random Draw'!$A:$A&amp;'Random Draw'!$B:$B,0))</f>
        <v>1964.4177838009723</v>
      </c>
      <c r="O50" s="20" cm="1">
        <f t="array" aca="1" ref="O50" ca="1">INDEX('Random Draw'!$D:$D,MATCH($A50&amp;O$1,'Random Draw'!$A:$A&amp;'Random Draw'!$B:$B,0))</f>
        <v>2080.9317945339344</v>
      </c>
      <c r="P50" s="20" cm="1">
        <f t="array" aca="1" ref="P50" ca="1">INDEX('Random Draw'!$D:$D,MATCH($A50&amp;P$1,'Random Draw'!$A:$A&amp;'Random Draw'!$B:$B,0))</f>
        <v>2014.6847736223872</v>
      </c>
      <c r="Q50" s="20" cm="1">
        <f t="array" aca="1" ref="Q50" ca="1">INDEX('Random Draw'!$D:$D,MATCH($A50&amp;Q$1,'Random Draw'!$A:$A&amp;'Random Draw'!$B:$B,0))</f>
        <v>2182.3578166796669</v>
      </c>
      <c r="R50" s="20" cm="1">
        <f t="array" aca="1" ref="R50" ca="1">INDEX('Random Draw'!$D:$D,MATCH($A50&amp;R$1,'Random Draw'!$A:$A&amp;'Random Draw'!$B:$B,0))</f>
        <v>2296.6436267934887</v>
      </c>
      <c r="S50" s="20" cm="1">
        <f t="array" aca="1" ref="S50" ca="1">INDEX('Random Draw'!$D:$D,MATCH($A50&amp;S$1,'Random Draw'!$A:$A&amp;'Random Draw'!$B:$B,0))</f>
        <v>2462.356213488009</v>
      </c>
      <c r="T50" s="20" cm="1">
        <f t="array" aca="1" ref="T50" ca="1">INDEX('Random Draw'!$D:$D,MATCH($A50&amp;T$1,'Random Draw'!$A:$A&amp;'Random Draw'!$B:$B,0))</f>
        <v>2660.6036632309356</v>
      </c>
      <c r="U50" s="20" cm="1">
        <f t="array" aca="1" ref="U50" ca="1">INDEX('Random Draw'!$D:$D,MATCH($A50&amp;U$1,'Random Draw'!$A:$A&amp;'Random Draw'!$B:$B,0))</f>
        <v>2607.5331158671152</v>
      </c>
      <c r="V50" s="20" cm="1">
        <f t="array" aca="1" ref="V50" ca="1">INDEX('Random Draw'!$D:$D,MATCH($A50&amp;V$1,'Random Draw'!$A:$A&amp;'Random Draw'!$B:$B,0))</f>
        <v>3040.6679528535478</v>
      </c>
    </row>
    <row r="51" spans="1:23" x14ac:dyDescent="0.25">
      <c r="A51" s="20">
        <f t="shared" si="4"/>
        <v>50</v>
      </c>
      <c r="B51" s="21">
        <f t="shared" ca="1" si="3"/>
        <v>16403.358978475982</v>
      </c>
      <c r="C51" s="20" cm="1">
        <f t="array" aca="1" ref="C51" ca="1">INDEX('Random Draw'!$D:$D,MATCH($A51&amp;C$1,'Random Draw'!$A:$A&amp;'Random Draw'!$B:$B,0))</f>
        <v>664.2329409834249</v>
      </c>
      <c r="D51" s="20" cm="1">
        <f t="array" aca="1" ref="D51" ca="1">INDEX('Random Draw'!$D:$D,MATCH($A51&amp;D$1,'Random Draw'!$A:$A&amp;'Random Draw'!$B:$B,0))</f>
        <v>720.10531619306278</v>
      </c>
      <c r="E51" s="20" cm="1">
        <f t="array" aca="1" ref="E51" ca="1">INDEX('Random Draw'!$D:$D,MATCH($A51&amp;E$1,'Random Draw'!$A:$A&amp;'Random Draw'!$B:$B,0))</f>
        <v>707.27248612261837</v>
      </c>
      <c r="F51" s="20" cm="1">
        <f t="array" aca="1" ref="F51" ca="1">INDEX('Random Draw'!$D:$D,MATCH($A51&amp;F$1,'Random Draw'!$A:$A&amp;'Random Draw'!$B:$B,0))</f>
        <v>813.33629407787805</v>
      </c>
      <c r="G51" s="20" cm="1">
        <f t="array" aca="1" ref="G51" ca="1">INDEX('Random Draw'!$D:$D,MATCH($A51&amp;G$1,'Random Draw'!$A:$A&amp;'Random Draw'!$B:$B,0))</f>
        <v>749.86507442912034</v>
      </c>
      <c r="H51" s="20" cm="1">
        <f t="array" aca="1" ref="H51" ca="1">INDEX('Random Draw'!$D:$D,MATCH($A51&amp;H$1,'Random Draw'!$A:$A&amp;'Random Draw'!$B:$B,0))</f>
        <v>1310.6503070598396</v>
      </c>
      <c r="I51" s="20" cm="1">
        <f t="array" aca="1" ref="I51" ca="1">INDEX('Random Draw'!$D:$D,MATCH($A51&amp;I$1,'Random Draw'!$A:$A&amp;'Random Draw'!$B:$B,0))</f>
        <v>1257.0638064147377</v>
      </c>
      <c r="J51" s="20" cm="1">
        <f t="array" aca="1" ref="J51" ca="1">INDEX('Random Draw'!$D:$D,MATCH($A51&amp;J$1,'Random Draw'!$A:$A&amp;'Random Draw'!$B:$B,0))</f>
        <v>1251.8774438431687</v>
      </c>
      <c r="K51" s="20" cm="1">
        <f t="array" aca="1" ref="K51" ca="1">INDEX('Random Draw'!$D:$D,MATCH($A51&amp;K$1,'Random Draw'!$A:$A&amp;'Random Draw'!$B:$B,0))</f>
        <v>1595.8010184014584</v>
      </c>
      <c r="L51" s="20" cm="1">
        <f t="array" aca="1" ref="L51" ca="1">INDEX('Random Draw'!$D:$D,MATCH($A51&amp;L$1,'Random Draw'!$A:$A&amp;'Random Draw'!$B:$B,0))</f>
        <v>1713.2363856332015</v>
      </c>
      <c r="M51" s="20" cm="1">
        <f t="array" aca="1" ref="M51" ca="1">INDEX('Random Draw'!$D:$D,MATCH($A51&amp;M$1,'Random Draw'!$A:$A&amp;'Random Draw'!$B:$B,0))</f>
        <v>1972.5121149764457</v>
      </c>
      <c r="N51" s="20" cm="1">
        <f t="array" aca="1" ref="N51" ca="1">INDEX('Random Draw'!$D:$D,MATCH($A51&amp;N$1,'Random Draw'!$A:$A&amp;'Random Draw'!$B:$B,0))</f>
        <v>2190.6879968624999</v>
      </c>
      <c r="O51" s="20" cm="1">
        <f t="array" aca="1" ref="O51" ca="1">INDEX('Random Draw'!$D:$D,MATCH($A51&amp;O$1,'Random Draw'!$A:$A&amp;'Random Draw'!$B:$B,0))</f>
        <v>2163.6011172268391</v>
      </c>
      <c r="P51" s="20" cm="1">
        <f t="array" aca="1" ref="P51" ca="1">INDEX('Random Draw'!$D:$D,MATCH($A51&amp;P$1,'Random Draw'!$A:$A&amp;'Random Draw'!$B:$B,0))</f>
        <v>2115.2472693572918</v>
      </c>
      <c r="Q51" s="20" cm="1">
        <f t="array" aca="1" ref="Q51" ca="1">INDEX('Random Draw'!$D:$D,MATCH($A51&amp;Q$1,'Random Draw'!$A:$A&amp;'Random Draw'!$B:$B,0))</f>
        <v>2148.9117955559509</v>
      </c>
      <c r="R51" s="20" cm="1">
        <f t="array" aca="1" ref="R51" ca="1">INDEX('Random Draw'!$D:$D,MATCH($A51&amp;R$1,'Random Draw'!$A:$A&amp;'Random Draw'!$B:$B,0))</f>
        <v>2296.6436267934887</v>
      </c>
      <c r="S51" s="20" cm="1">
        <f t="array" aca="1" ref="S51" ca="1">INDEX('Random Draw'!$D:$D,MATCH($A51&amp;S$1,'Random Draw'!$A:$A&amp;'Random Draw'!$B:$B,0))</f>
        <v>2687.4524018601101</v>
      </c>
      <c r="T51" s="20" cm="1">
        <f t="array" aca="1" ref="T51" ca="1">INDEX('Random Draw'!$D:$D,MATCH($A51&amp;T$1,'Random Draw'!$A:$A&amp;'Random Draw'!$B:$B,0))</f>
        <v>2443.3394750288248</v>
      </c>
      <c r="U51" s="20" cm="1">
        <f t="array" aca="1" ref="U51" ca="1">INDEX('Random Draw'!$D:$D,MATCH($A51&amp;U$1,'Random Draw'!$A:$A&amp;'Random Draw'!$B:$B,0))</f>
        <v>2542.2224118219419</v>
      </c>
      <c r="V51" s="20" cm="1">
        <f t="array" aca="1" ref="V51" ca="1">INDEX('Random Draw'!$D:$D,MATCH($A51&amp;V$1,'Random Draw'!$A:$A&amp;'Random Draw'!$B:$B,0))</f>
        <v>2871.5435023477262</v>
      </c>
    </row>
    <row r="52" spans="1:23" x14ac:dyDescent="0.25">
      <c r="B52" s="21"/>
      <c r="W52" s="20" t="s">
        <v>6</v>
      </c>
    </row>
    <row r="53" spans="1:23" x14ac:dyDescent="0.25">
      <c r="A53" s="31" t="s">
        <v>14</v>
      </c>
      <c r="B53" s="31"/>
      <c r="C53" s="25">
        <f ca="1">AVERAGE(C2:C51)</f>
        <v>665.88706262719631</v>
      </c>
      <c r="D53" s="25">
        <f t="shared" ref="D53:V53" ca="1" si="5">AVERAGE(D2:D51)</f>
        <v>712.52400978239473</v>
      </c>
      <c r="E53" s="25">
        <f t="shared" ca="1" si="5"/>
        <v>675.42055911457021</v>
      </c>
      <c r="F53" s="25">
        <f t="shared" ca="1" si="5"/>
        <v>795.76081154060148</v>
      </c>
      <c r="G53" s="25">
        <f t="shared" ca="1" si="5"/>
        <v>684.64055767987168</v>
      </c>
      <c r="H53" s="25">
        <f t="shared" ca="1" si="5"/>
        <v>1301.430556252903</v>
      </c>
      <c r="I53" s="25">
        <f t="shared" ca="1" si="5"/>
        <v>1276.8774780595197</v>
      </c>
      <c r="J53" s="25">
        <f t="shared" ca="1" si="5"/>
        <v>1344.5640924533031</v>
      </c>
      <c r="K53" s="25">
        <f t="shared" ca="1" si="5"/>
        <v>1459.4411234448462</v>
      </c>
      <c r="L53" s="25">
        <f t="shared" ca="1" si="5"/>
        <v>1804.3348319638264</v>
      </c>
      <c r="M53" s="25">
        <f t="shared" ca="1" si="5"/>
        <v>1996.3775987446447</v>
      </c>
      <c r="N53" s="25">
        <f t="shared" ca="1" si="5"/>
        <v>2078.6107401939253</v>
      </c>
      <c r="O53" s="25">
        <f t="shared" ca="1" si="5"/>
        <v>2177.4660740060031</v>
      </c>
      <c r="P53" s="25">
        <f t="shared" ca="1" si="5"/>
        <v>2143.6957498151328</v>
      </c>
      <c r="Q53" s="25">
        <f t="shared" ca="1" si="5"/>
        <v>2137.202293745313</v>
      </c>
      <c r="R53" s="25">
        <f t="shared" ca="1" si="5"/>
        <v>2338.1746997996843</v>
      </c>
      <c r="S53" s="25">
        <f t="shared" ca="1" si="5"/>
        <v>2546.3456622164895</v>
      </c>
      <c r="T53" s="25">
        <f t="shared" ca="1" si="5"/>
        <v>2511.275398187508</v>
      </c>
      <c r="U53" s="25">
        <f t="shared" ca="1" si="5"/>
        <v>2671.2728708120262</v>
      </c>
      <c r="V53" s="25">
        <f t="shared" ca="1" si="5"/>
        <v>2988.0807593774243</v>
      </c>
      <c r="W53" s="26">
        <f ca="1">NPV(Discount_Rate,C53:V53)</f>
        <v>16378.868747399876</v>
      </c>
    </row>
    <row r="54" spans="1:23" x14ac:dyDescent="0.25">
      <c r="A54" s="31" t="s">
        <v>19</v>
      </c>
      <c r="B54" s="31"/>
      <c r="C54" s="27">
        <v>614.64087965672377</v>
      </c>
      <c r="D54" s="27">
        <v>671.70267704799789</v>
      </c>
      <c r="E54" s="27">
        <v>649.01389055096752</v>
      </c>
      <c r="F54" s="27">
        <v>768.62940902574553</v>
      </c>
      <c r="G54" s="27">
        <v>627.3830083060875</v>
      </c>
      <c r="H54" s="27">
        <v>1231.1494364038074</v>
      </c>
      <c r="I54" s="27">
        <v>1207.3169232465382</v>
      </c>
      <c r="J54" s="27">
        <v>1264.7132851881961</v>
      </c>
      <c r="K54" s="27">
        <v>1402.1248427776279</v>
      </c>
      <c r="L54" s="27">
        <v>1720.9544800109163</v>
      </c>
      <c r="M54" s="27">
        <v>1912.2664726754956</v>
      </c>
      <c r="N54" s="27">
        <v>1971.2703148620276</v>
      </c>
      <c r="O54" s="27">
        <v>2097.9869708662427</v>
      </c>
      <c r="P54" s="27">
        <v>2037.4357236295568</v>
      </c>
      <c r="Q54" s="27">
        <v>2091.794471402598</v>
      </c>
      <c r="R54" s="27">
        <v>2253.9832520700747</v>
      </c>
      <c r="S54" s="27">
        <v>2421.4946839424256</v>
      </c>
      <c r="T54" s="27">
        <v>2385.0182858004955</v>
      </c>
      <c r="U54" s="27">
        <v>2558.1370024107919</v>
      </c>
      <c r="V54" s="27">
        <v>2821.3626471010925</v>
      </c>
      <c r="W54" s="26">
        <f ca="1">NPV(Discount_Rate,C54:V54)</f>
        <v>15593.844620734328</v>
      </c>
    </row>
    <row r="55" spans="1:23" x14ac:dyDescent="0.25">
      <c r="A55" s="32" t="s">
        <v>15</v>
      </c>
      <c r="B55" s="32"/>
      <c r="C55" s="28">
        <f ca="1">C53-C54</f>
        <v>51.246182970472546</v>
      </c>
      <c r="D55" s="29">
        <f t="shared" ref="D55:V55" ca="1" si="6">D53-D54</f>
        <v>40.821332734396833</v>
      </c>
      <c r="E55" s="29">
        <f t="shared" ca="1" si="6"/>
        <v>26.406668563602693</v>
      </c>
      <c r="F55" s="29">
        <f t="shared" ca="1" si="6"/>
        <v>27.131402514855949</v>
      </c>
      <c r="G55" s="29">
        <f t="shared" ca="1" si="6"/>
        <v>57.257549373784173</v>
      </c>
      <c r="H55" s="29">
        <f t="shared" ca="1" si="6"/>
        <v>70.281119849095603</v>
      </c>
      <c r="I55" s="29">
        <f t="shared" ca="1" si="6"/>
        <v>69.560554812981536</v>
      </c>
      <c r="J55" s="29">
        <f t="shared" ca="1" si="6"/>
        <v>79.850807265107051</v>
      </c>
      <c r="K55" s="29">
        <f t="shared" ca="1" si="6"/>
        <v>57.31628066721828</v>
      </c>
      <c r="L55" s="29">
        <f t="shared" ca="1" si="6"/>
        <v>83.380351952910132</v>
      </c>
      <c r="M55" s="29">
        <f t="shared" ca="1" si="6"/>
        <v>84.111126069149122</v>
      </c>
      <c r="N55" s="29">
        <f t="shared" ca="1" si="6"/>
        <v>107.34042533189768</v>
      </c>
      <c r="O55" s="29">
        <f t="shared" ca="1" si="6"/>
        <v>79.479103139760355</v>
      </c>
      <c r="P55" s="29">
        <f t="shared" ca="1" si="6"/>
        <v>106.26002618557595</v>
      </c>
      <c r="Q55" s="29">
        <f t="shared" ca="1" si="6"/>
        <v>45.407822342715008</v>
      </c>
      <c r="R55" s="29">
        <f t="shared" ca="1" si="6"/>
        <v>84.191447729609536</v>
      </c>
      <c r="S55" s="29">
        <f t="shared" ca="1" si="6"/>
        <v>124.85097827406389</v>
      </c>
      <c r="T55" s="29">
        <f ca="1">T53-T54</f>
        <v>126.25711238701251</v>
      </c>
      <c r="U55" s="29">
        <f t="shared" ca="1" si="6"/>
        <v>113.13586840123435</v>
      </c>
      <c r="V55" s="29">
        <f t="shared" ca="1" si="6"/>
        <v>166.71811227633179</v>
      </c>
      <c r="W55" s="26">
        <f ca="1">NPV(Discount_Rate,C55:V55)</f>
        <v>785.02412666555097</v>
      </c>
    </row>
    <row r="56" spans="1:23" x14ac:dyDescent="0.25">
      <c r="A56" s="32" t="s">
        <v>17</v>
      </c>
      <c r="B56" s="32"/>
      <c r="C56" s="30">
        <f ca="1">-PMT(A60,20,((X2-W54)*0.05))*1.0218</f>
        <v>4.2237839177706533</v>
      </c>
      <c r="D56" s="26">
        <f ca="1">C56*1.0218</f>
        <v>4.315862407178054</v>
      </c>
      <c r="E56" s="26">
        <f t="shared" ref="E56:V56" ca="1" si="7">D56*1.0218</f>
        <v>4.4099482076545362</v>
      </c>
      <c r="F56" s="26">
        <f t="shared" ca="1" si="7"/>
        <v>4.5060850785814051</v>
      </c>
      <c r="G56" s="26">
        <f t="shared" ca="1" si="7"/>
        <v>4.6043177332944802</v>
      </c>
      <c r="H56" s="26">
        <f t="shared" ca="1" si="7"/>
        <v>4.7046918598802998</v>
      </c>
      <c r="I56" s="26">
        <f t="shared" ca="1" si="7"/>
        <v>4.8072541424256903</v>
      </c>
      <c r="J56" s="26">
        <f t="shared" ca="1" si="7"/>
        <v>4.9120522827305706</v>
      </c>
      <c r="K56" s="26">
        <f t="shared" ca="1" si="7"/>
        <v>5.0191350224940976</v>
      </c>
      <c r="L56" s="26">
        <f t="shared" ca="1" si="7"/>
        <v>5.1285521659844688</v>
      </c>
      <c r="M56" s="26">
        <f t="shared" ca="1" si="7"/>
        <v>5.2403546032029302</v>
      </c>
      <c r="N56" s="26">
        <f t="shared" ca="1" si="7"/>
        <v>5.3545943335527539</v>
      </c>
      <c r="O56" s="26">
        <f t="shared" ca="1" si="7"/>
        <v>5.4713244900242044</v>
      </c>
      <c r="P56" s="26">
        <f t="shared" ca="1" si="7"/>
        <v>5.5905993639067324</v>
      </c>
      <c r="Q56" s="26">
        <f t="shared" ca="1" si="7"/>
        <v>5.7124744300398991</v>
      </c>
      <c r="R56" s="26">
        <f t="shared" ca="1" si="7"/>
        <v>5.837006372614769</v>
      </c>
      <c r="S56" s="26">
        <f t="shared" ca="1" si="7"/>
        <v>5.9642531115377713</v>
      </c>
      <c r="T56" s="26">
        <f t="shared" ca="1" si="7"/>
        <v>6.0942738293692953</v>
      </c>
      <c r="U56" s="26">
        <f t="shared" ca="1" si="7"/>
        <v>6.2271289988495466</v>
      </c>
      <c r="V56" s="26">
        <f t="shared" ca="1" si="7"/>
        <v>6.3628804110244674</v>
      </c>
      <c r="W56" s="26">
        <f ca="1">NPV(Discount_Rate,C56:V56)</f>
        <v>55.873423235577171</v>
      </c>
    </row>
    <row r="57" spans="1:23" x14ac:dyDescent="0.25">
      <c r="A57" s="33" t="s">
        <v>18</v>
      </c>
      <c r="B57" s="33"/>
      <c r="C57" s="28">
        <f ca="1">SUM(C55:C56)</f>
        <v>55.469966888243199</v>
      </c>
      <c r="D57" s="29">
        <f t="shared" ref="D57:V57" ca="1" si="8">SUM(D55:D56)</f>
        <v>45.137195141574885</v>
      </c>
      <c r="E57" s="29">
        <f t="shared" ca="1" si="8"/>
        <v>30.81661677125723</v>
      </c>
      <c r="F57" s="29">
        <f t="shared" ca="1" si="8"/>
        <v>31.637487593437356</v>
      </c>
      <c r="G57" s="29">
        <f t="shared" ca="1" si="8"/>
        <v>61.861867107078652</v>
      </c>
      <c r="H57" s="29">
        <f t="shared" ca="1" si="8"/>
        <v>74.985811708975902</v>
      </c>
      <c r="I57" s="29">
        <f t="shared" ca="1" si="8"/>
        <v>74.367808955407227</v>
      </c>
      <c r="J57" s="29">
        <f t="shared" ca="1" si="8"/>
        <v>84.762859547837621</v>
      </c>
      <c r="K57" s="29">
        <f t="shared" ca="1" si="8"/>
        <v>62.335415689712377</v>
      </c>
      <c r="L57" s="29">
        <f t="shared" ca="1" si="8"/>
        <v>88.508904118894606</v>
      </c>
      <c r="M57" s="29">
        <f t="shared" ca="1" si="8"/>
        <v>89.351480672352054</v>
      </c>
      <c r="N57" s="29">
        <f t="shared" ca="1" si="8"/>
        <v>112.69501966545043</v>
      </c>
      <c r="O57" s="29">
        <f t="shared" ca="1" si="8"/>
        <v>84.950427629784556</v>
      </c>
      <c r="P57" s="29">
        <f t="shared" ca="1" si="8"/>
        <v>111.85062554948269</v>
      </c>
      <c r="Q57" s="29">
        <f t="shared" ca="1" si="8"/>
        <v>51.120296772754905</v>
      </c>
      <c r="R57" s="29">
        <f t="shared" ca="1" si="8"/>
        <v>90.028454102224302</v>
      </c>
      <c r="S57" s="29">
        <f t="shared" ca="1" si="8"/>
        <v>130.81523138560166</v>
      </c>
      <c r="T57" s="29">
        <f t="shared" ca="1" si="8"/>
        <v>132.3513862163818</v>
      </c>
      <c r="U57" s="29">
        <f t="shared" ca="1" si="8"/>
        <v>119.3629974000839</v>
      </c>
      <c r="V57" s="29">
        <f t="shared" ca="1" si="8"/>
        <v>173.08099268735626</v>
      </c>
      <c r="W57" s="26">
        <f ca="1">NPV(Discount_Rate,C57:V57)</f>
        <v>840.89754990112806</v>
      </c>
    </row>
    <row r="58" spans="1:23" x14ac:dyDescent="0.25">
      <c r="B58" s="21"/>
    </row>
    <row r="59" spans="1:23" x14ac:dyDescent="0.25">
      <c r="A59" s="33" t="s">
        <v>16</v>
      </c>
      <c r="B59" s="33"/>
    </row>
    <row r="60" spans="1:23" x14ac:dyDescent="0.25">
      <c r="A60" s="33">
        <f>(1+Discount_Rate)/(1+0.0218)-1</f>
        <v>4.0614601683303775E-2</v>
      </c>
      <c r="B60" s="33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2026-04-15T19:01:29Z</dcterms:created>
  <dcterms:modified xsi:type="dcterms:W3CDTF">2026-04-15T19:04:18Z</dcterms:modified>
</cp:coreProperties>
</file>