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90A4B4AB-34AF-4F38-91F9-9A761C9CBF26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3" i="14" l="1"/>
  <c r="AT18" i="14"/>
  <c r="AT21" i="14"/>
  <c r="AT20" i="14"/>
  <c r="AT17" i="14"/>
  <c r="AT9" i="14"/>
  <c r="AT16" i="14"/>
  <c r="AT8" i="14"/>
  <c r="AT15" i="14"/>
  <c r="AT7" i="14"/>
  <c r="AT11" i="14"/>
  <c r="AT14" i="14"/>
  <c r="AT12" i="14"/>
  <c r="AT10" i="14"/>
  <c r="AT6" i="14"/>
  <c r="AT5" i="14"/>
  <c r="AT4" i="14"/>
  <c r="AT19" i="14"/>
  <c r="A60" i="19" l="1"/>
  <c r="D23" i="20" l="1"/>
  <c r="D39" i="20"/>
  <c r="D41" i="20"/>
  <c r="D44" i="20"/>
  <c r="D49" i="20"/>
  <c r="D65" i="20"/>
  <c r="D86" i="20"/>
  <c r="D95" i="20"/>
  <c r="D107" i="20"/>
  <c r="D109" i="20"/>
  <c r="D110" i="20"/>
  <c r="D128" i="20"/>
  <c r="D149" i="20"/>
  <c r="D161" i="20"/>
  <c r="D162" i="20"/>
  <c r="D170" i="20"/>
  <c r="D191" i="20"/>
  <c r="D212" i="20"/>
  <c r="D215" i="20"/>
  <c r="D233" i="20"/>
  <c r="D254" i="20"/>
  <c r="D259" i="20"/>
  <c r="D275" i="20"/>
  <c r="D277" i="20"/>
  <c r="D296" i="20"/>
  <c r="D317" i="20"/>
  <c r="D338" i="20"/>
  <c r="D342" i="20"/>
  <c r="D359" i="20"/>
  <c r="D380" i="20"/>
  <c r="D381" i="20"/>
  <c r="D395" i="20"/>
  <c r="D398" i="20"/>
  <c r="D401" i="20"/>
  <c r="D422" i="20"/>
  <c r="D443" i="20"/>
  <c r="D450" i="20"/>
  <c r="D452" i="20"/>
  <c r="D461" i="20"/>
  <c r="D462" i="20"/>
  <c r="D464" i="20"/>
  <c r="D482" i="20"/>
  <c r="D485" i="20"/>
  <c r="D506" i="20"/>
  <c r="D509" i="20"/>
  <c r="D527" i="20"/>
  <c r="D532" i="20"/>
  <c r="D548" i="20"/>
  <c r="D569" i="20"/>
  <c r="D570" i="20"/>
  <c r="D579" i="20"/>
  <c r="D581" i="20"/>
  <c r="D590" i="20"/>
  <c r="D611" i="20"/>
  <c r="D632" i="20"/>
  <c r="D637" i="20"/>
  <c r="D649" i="20"/>
  <c r="D653" i="20"/>
  <c r="D655" i="20"/>
  <c r="D658" i="20"/>
  <c r="D674" i="20"/>
  <c r="D695" i="20"/>
  <c r="D701" i="20"/>
  <c r="D715" i="20"/>
  <c r="D716" i="20"/>
  <c r="D717" i="20"/>
  <c r="D719" i="20"/>
  <c r="D737" i="20"/>
  <c r="D758" i="20"/>
  <c r="D772" i="20"/>
  <c r="D777" i="20"/>
  <c r="D779" i="20"/>
  <c r="D790" i="20"/>
  <c r="D792" i="20"/>
  <c r="D800" i="20"/>
  <c r="D802" i="20"/>
  <c r="D821" i="20"/>
  <c r="D842" i="20"/>
  <c r="D852" i="20"/>
  <c r="D855" i="20"/>
  <c r="D863" i="20"/>
  <c r="D869" i="20"/>
  <c r="D884" i="20"/>
  <c r="D899" i="20"/>
  <c r="D905" i="20"/>
  <c r="D910" i="20"/>
  <c r="D915" i="20"/>
  <c r="D918" i="20"/>
  <c r="D926" i="20"/>
  <c r="D932" i="20"/>
  <c r="D947" i="20"/>
  <c r="D957" i="20"/>
  <c r="D968" i="20"/>
  <c r="D972" i="20"/>
  <c r="D978" i="20"/>
  <c r="D979" i="20"/>
  <c r="D989" i="20"/>
  <c r="D992" i="20"/>
  <c r="D1010" i="20"/>
  <c r="D1015" i="20"/>
  <c r="D1019" i="20"/>
  <c r="D1022" i="20"/>
  <c r="D1031" i="20"/>
  <c r="D1042" i="20"/>
  <c r="D1052" i="20"/>
  <c r="D1073" i="20"/>
  <c r="D1079" i="20"/>
  <c r="D1094" i="20"/>
  <c r="D1115" i="20"/>
  <c r="D1119" i="20"/>
  <c r="D1122" i="20"/>
  <c r="D1129" i="20"/>
  <c r="D1136" i="20"/>
  <c r="D1141" i="20"/>
  <c r="D1157" i="20"/>
  <c r="D1162" i="20"/>
  <c r="D1178" i="20"/>
  <c r="D1181" i="20"/>
  <c r="D1189" i="20"/>
  <c r="D1199" i="20"/>
  <c r="D1201" i="20"/>
  <c r="D1220" i="20"/>
  <c r="D1235" i="20"/>
  <c r="D1241" i="20"/>
  <c r="D1246" i="20"/>
  <c r="D1261" i="20"/>
  <c r="D1262" i="20"/>
  <c r="D1283" i="20"/>
  <c r="D1297" i="20"/>
  <c r="D1298" i="20"/>
  <c r="D1299" i="20"/>
  <c r="D1301" i="20"/>
  <c r="D1302" i="20"/>
  <c r="D1304" i="20"/>
  <c r="D1317" i="20"/>
  <c r="D1325" i="20"/>
  <c r="D1330" i="20"/>
  <c r="D1339" i="20"/>
  <c r="D1342" i="20"/>
  <c r="D1346" i="20"/>
  <c r="D1349" i="20"/>
  <c r="D2" i="20"/>
  <c r="D1195" i="20"/>
  <c r="D1026" i="20"/>
  <c r="D143" i="20"/>
  <c r="D226" i="20"/>
  <c r="D981" i="20"/>
  <c r="D308" i="20"/>
  <c r="D244" i="20"/>
  <c r="D642" i="20"/>
  <c r="D410" i="20"/>
  <c r="D619" i="20"/>
  <c r="D324" i="20"/>
  <c r="D1331" i="20"/>
  <c r="D1225" i="20"/>
  <c r="D1182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982" i="20"/>
  <c r="D1065" i="20"/>
  <c r="D623" i="20"/>
  <c r="D243" i="20"/>
  <c r="D52" i="20"/>
  <c r="D828" i="20"/>
  <c r="D743" i="20"/>
  <c r="D1350" i="20"/>
  <c r="D1202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217" i="20"/>
  <c r="D405" i="20"/>
  <c r="D1160" i="20"/>
  <c r="D1159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70" i="20"/>
  <c r="D8" i="20"/>
  <c r="D364" i="20"/>
  <c r="D825" i="20"/>
  <c r="D299" i="20"/>
  <c r="D883" i="20"/>
  <c r="D105" i="20"/>
  <c r="D104" i="20"/>
  <c r="D185" i="20"/>
  <c r="D961" i="20"/>
  <c r="D1188" i="20"/>
  <c r="D725" i="20"/>
  <c r="D703" i="20"/>
  <c r="D553" i="20"/>
  <c r="D363" i="20"/>
  <c r="D886" i="20"/>
  <c r="D820" i="20"/>
  <c r="D1155" i="20"/>
  <c r="D671" i="20"/>
  <c r="D607" i="20"/>
  <c r="D879" i="20"/>
  <c r="D794" i="20"/>
  <c r="D1170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838" i="20"/>
  <c r="D123" i="20"/>
  <c r="D1025" i="20"/>
  <c r="D58" i="20"/>
  <c r="D666" i="20"/>
  <c r="D664" i="20"/>
  <c r="D1104" i="20"/>
  <c r="D1124" i="20"/>
  <c r="D31" i="20"/>
  <c r="D827" i="20"/>
  <c r="D868" i="20"/>
  <c r="D90" i="20"/>
  <c r="D1223" i="20"/>
  <c r="D1306" i="20"/>
  <c r="D66" i="20"/>
  <c r="D64" i="20"/>
  <c r="D1323" i="20"/>
  <c r="D692" i="20"/>
  <c r="D460" i="20"/>
  <c r="D898" i="20"/>
  <c r="D78" i="20"/>
  <c r="D728" i="20"/>
  <c r="D1273" i="20"/>
  <c r="D705" i="20"/>
  <c r="D137" i="20"/>
  <c r="D1291" i="20"/>
  <c r="D1164" i="20"/>
  <c r="D470" i="20"/>
  <c r="D973" i="20"/>
  <c r="D89" i="20"/>
  <c r="D823" i="20"/>
  <c r="D87" i="20"/>
  <c r="D43" i="20"/>
  <c r="D42" i="20"/>
  <c r="D356" i="20"/>
  <c r="D502" i="20"/>
  <c r="D165" i="20"/>
  <c r="D1003" i="20"/>
  <c r="D686" i="20"/>
  <c r="D495" i="20"/>
  <c r="D1185" i="20"/>
  <c r="D1226" i="20"/>
  <c r="D27" i="20"/>
  <c r="D718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198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578" i="20"/>
  <c r="D1165" i="20"/>
  <c r="D387" i="20"/>
  <c r="D29" i="20"/>
  <c r="D343" i="20"/>
  <c r="D257" i="20"/>
  <c r="D88" i="20"/>
  <c r="D213" i="20"/>
  <c r="D526" i="20"/>
  <c r="D819" i="20"/>
  <c r="D1112" i="20"/>
  <c r="D1341" i="20"/>
  <c r="D1130" i="20"/>
  <c r="D79" i="20"/>
  <c r="D1338" i="20"/>
  <c r="D1211" i="20"/>
  <c r="D1126" i="20"/>
  <c r="D1083" i="20"/>
  <c r="D746" i="20"/>
  <c r="D1081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521" i="20"/>
  <c r="D1066" i="20"/>
  <c r="D204" i="20"/>
  <c r="D264" i="20"/>
  <c r="D536" i="20"/>
  <c r="D682" i="20"/>
  <c r="D996" i="20"/>
  <c r="D784" i="20"/>
  <c r="D951" i="20"/>
  <c r="D551" i="20"/>
  <c r="D1221" i="20"/>
  <c r="D738" i="20" l="1"/>
  <c r="D677" i="20"/>
  <c r="D550" i="20"/>
  <c r="D358" i="20"/>
  <c r="D298" i="20"/>
  <c r="D241" i="20"/>
  <c r="D189" i="20"/>
  <c r="D129" i="20"/>
  <c r="D69" i="20"/>
  <c r="D1312" i="20"/>
  <c r="D1259" i="20"/>
  <c r="D1138" i="20"/>
  <c r="D1092" i="20"/>
  <c r="D1039" i="20"/>
  <c r="D990" i="20"/>
  <c r="D930" i="20"/>
  <c r="D801" i="20"/>
  <c r="D675" i="20"/>
  <c r="D609" i="20"/>
  <c r="D549" i="20"/>
  <c r="D478" i="20"/>
  <c r="D421" i="20"/>
  <c r="D357" i="20"/>
  <c r="D297" i="20"/>
  <c r="D239" i="20"/>
  <c r="D182" i="20"/>
  <c r="D1310" i="20"/>
  <c r="D1258" i="20"/>
  <c r="D1197" i="20"/>
  <c r="D1137" i="20"/>
  <c r="D1090" i="20"/>
  <c r="D1038" i="20"/>
  <c r="D862" i="20"/>
  <c r="D735" i="20"/>
  <c r="D601" i="20"/>
  <c r="D477" i="20"/>
  <c r="D418" i="20"/>
  <c r="D355" i="20"/>
  <c r="D238" i="20"/>
  <c r="D178" i="20"/>
  <c r="D122" i="20"/>
  <c r="D1355" i="20"/>
  <c r="D1309" i="20"/>
  <c r="D1257" i="20"/>
  <c r="D1089" i="20"/>
  <c r="D1037" i="20"/>
  <c r="D922" i="20"/>
  <c r="D859" i="20"/>
  <c r="D799" i="20"/>
  <c r="D732" i="20"/>
  <c r="D670" i="20"/>
  <c r="D599" i="20"/>
  <c r="D539" i="20"/>
  <c r="D472" i="20"/>
  <c r="D412" i="20"/>
  <c r="D352" i="20"/>
  <c r="D290" i="20"/>
  <c r="D235" i="20"/>
  <c r="D177" i="20"/>
  <c r="D118" i="20"/>
  <c r="D1352" i="20"/>
  <c r="D1252" i="20"/>
  <c r="D1192" i="20"/>
  <c r="D1135" i="20"/>
  <c r="D1082" i="20"/>
  <c r="D1035" i="20"/>
  <c r="D921" i="20"/>
  <c r="D858" i="20"/>
  <c r="D798" i="20"/>
  <c r="D722" i="20"/>
  <c r="D669" i="20"/>
  <c r="D598" i="20"/>
  <c r="D538" i="20"/>
  <c r="D409" i="20"/>
  <c r="D350" i="20"/>
  <c r="D282" i="20"/>
  <c r="D175" i="20"/>
  <c r="D115" i="20"/>
  <c r="D50" i="20"/>
  <c r="D1250" i="20"/>
  <c r="D1132" i="20"/>
  <c r="D1032" i="20"/>
  <c r="D919" i="20"/>
  <c r="D857" i="20"/>
  <c r="D797" i="20"/>
  <c r="D662" i="20"/>
  <c r="D592" i="20"/>
  <c r="D469" i="20"/>
  <c r="D402" i="20"/>
  <c r="D279" i="20"/>
  <c r="D221" i="20"/>
  <c r="D112" i="20"/>
  <c r="D1249" i="20"/>
  <c r="D341" i="20"/>
  <c r="D219" i="20"/>
  <c r="D1078" i="20"/>
  <c r="D1030" i="20"/>
  <c r="D977" i="20"/>
  <c r="D917" i="20"/>
  <c r="D582" i="20"/>
  <c r="D522" i="20"/>
  <c r="D339" i="20"/>
  <c r="D218" i="20"/>
  <c r="D1121" i="20"/>
  <c r="D1077" i="20"/>
  <c r="D782" i="20"/>
  <c r="D397" i="20"/>
  <c r="D272" i="20"/>
  <c r="D159" i="20"/>
  <c r="D1177" i="20"/>
  <c r="D841" i="20"/>
  <c r="D781" i="20"/>
  <c r="D519" i="20"/>
  <c r="D459" i="20"/>
  <c r="D335" i="20"/>
  <c r="D270" i="20"/>
  <c r="D158" i="20"/>
  <c r="D102" i="20"/>
  <c r="D1292" i="20"/>
  <c r="D1232" i="20"/>
  <c r="D1175" i="20"/>
  <c r="D1118" i="20"/>
  <c r="D1072" i="20"/>
  <c r="D1018" i="20"/>
  <c r="D962" i="20"/>
  <c r="D909" i="20"/>
  <c r="D839" i="20"/>
  <c r="D712" i="20"/>
  <c r="D641" i="20"/>
  <c r="D518" i="20"/>
  <c r="D458" i="20"/>
  <c r="D390" i="20"/>
  <c r="D329" i="20"/>
  <c r="D269" i="20"/>
  <c r="D157" i="20"/>
  <c r="D101" i="20"/>
  <c r="D38" i="20"/>
  <c r="D1337" i="20"/>
  <c r="D1290" i="20"/>
  <c r="D1229" i="20"/>
  <c r="D1117" i="20"/>
  <c r="D1070" i="20"/>
  <c r="D1017" i="20"/>
  <c r="D778" i="20"/>
  <c r="D710" i="20"/>
  <c r="D638" i="20"/>
  <c r="D575" i="20"/>
  <c r="D512" i="20"/>
  <c r="D457" i="20"/>
  <c r="D389" i="20"/>
  <c r="D321" i="20"/>
  <c r="D262" i="20"/>
  <c r="D210" i="20"/>
  <c r="D152" i="20"/>
  <c r="D98" i="20"/>
  <c r="D37" i="20"/>
  <c r="D1332" i="20"/>
  <c r="D1169" i="20"/>
  <c r="D1069" i="20"/>
  <c r="D959" i="20"/>
  <c r="D901" i="20"/>
  <c r="D832" i="20"/>
  <c r="D702" i="20"/>
  <c r="D510" i="20"/>
  <c r="D318" i="20"/>
  <c r="D261" i="20"/>
  <c r="D209" i="20"/>
  <c r="D150" i="20"/>
  <c r="D97" i="20"/>
  <c r="D30" i="20"/>
  <c r="D202" i="20"/>
  <c r="D1281" i="20"/>
  <c r="D1062" i="20"/>
  <c r="D1012" i="20"/>
  <c r="D830" i="20"/>
  <c r="D635" i="20"/>
  <c r="D1329" i="20"/>
  <c r="D1277" i="20"/>
  <c r="D1218" i="20"/>
  <c r="D1161" i="20"/>
  <c r="D1110" i="20"/>
  <c r="D1061" i="20"/>
  <c r="D955" i="20"/>
  <c r="D892" i="20"/>
  <c r="D829" i="20"/>
  <c r="D770" i="20"/>
  <c r="D699" i="20"/>
  <c r="D562" i="20"/>
  <c r="D378" i="20"/>
  <c r="D315" i="20"/>
  <c r="D199" i="20"/>
  <c r="D142" i="20"/>
  <c r="D92" i="20"/>
  <c r="D21" i="20"/>
  <c r="D1275" i="20"/>
  <c r="D1217" i="20"/>
  <c r="D1109" i="20"/>
  <c r="D1059" i="20"/>
  <c r="D1009" i="20"/>
  <c r="D952" i="20"/>
  <c r="D890" i="20"/>
  <c r="D822" i="20"/>
  <c r="D759" i="20"/>
  <c r="D698" i="20"/>
  <c r="D630" i="20"/>
  <c r="D561" i="20"/>
  <c r="D442" i="20"/>
  <c r="D375" i="20"/>
  <c r="D312" i="20"/>
  <c r="D139" i="20"/>
  <c r="D19" i="20"/>
  <c r="D1322" i="20"/>
  <c r="D1272" i="20"/>
  <c r="D1215" i="20"/>
  <c r="D1158" i="20"/>
  <c r="D1102" i="20"/>
  <c r="D1058" i="20"/>
  <c r="D1001" i="20"/>
  <c r="D697" i="20"/>
  <c r="D621" i="20"/>
  <c r="D559" i="20"/>
  <c r="D501" i="20"/>
  <c r="D437" i="20"/>
  <c r="D370" i="20"/>
  <c r="D310" i="20"/>
  <c r="D252" i="20"/>
  <c r="D197" i="20"/>
  <c r="D138" i="20"/>
  <c r="D18" i="20"/>
  <c r="D1321" i="20"/>
  <c r="D1270" i="20"/>
  <c r="D1212" i="20"/>
  <c r="D1101" i="20"/>
  <c r="D1055" i="20"/>
  <c r="D999" i="20"/>
  <c r="D938" i="20"/>
  <c r="D757" i="20"/>
  <c r="D558" i="20"/>
  <c r="D435" i="20"/>
  <c r="D362" i="20"/>
  <c r="D302" i="20"/>
  <c r="D250" i="20"/>
  <c r="D192" i="20"/>
  <c r="D135" i="20"/>
  <c r="D17" i="20"/>
  <c r="D1319" i="20"/>
  <c r="D1269" i="20"/>
  <c r="D1210" i="20"/>
  <c r="D1098" i="20"/>
  <c r="D998" i="20"/>
  <c r="D937" i="20"/>
  <c r="D872" i="20"/>
  <c r="D818" i="20"/>
  <c r="D749" i="20"/>
  <c r="D618" i="20"/>
  <c r="D557" i="20"/>
  <c r="D489" i="20"/>
  <c r="D432" i="20"/>
  <c r="D361" i="20"/>
  <c r="D301" i="20"/>
  <c r="D249" i="20"/>
  <c r="D132" i="20"/>
  <c r="D72" i="20"/>
  <c r="D12" i="20"/>
  <c r="D1318" i="20"/>
  <c r="D1142" i="20"/>
  <c r="D1095" i="20"/>
  <c r="D1050" i="20"/>
  <c r="D995" i="20"/>
  <c r="D935" i="20"/>
  <c r="D815" i="20"/>
  <c r="D739" i="20"/>
  <c r="D679" i="20"/>
  <c r="D612" i="20"/>
  <c r="D555" i="20"/>
  <c r="D430" i="20"/>
  <c r="D242" i="20"/>
  <c r="D190" i="20"/>
  <c r="D130" i="20"/>
  <c r="D70" i="20"/>
  <c r="D10" i="20"/>
  <c r="D224" i="20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D55" i="19" l="1"/>
  <c r="C55" i="19" l="1"/>
  <c r="E55" i="19" l="1"/>
  <c r="F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T55" i="19" l="1"/>
  <c r="I55" i="19" l="1"/>
  <c r="V55" i="19" l="1"/>
  <c r="H55" i="19"/>
  <c r="U55" i="19"/>
  <c r="G55" i="19" l="1"/>
  <c r="W54" i="19"/>
  <c r="C56" i="19" s="1"/>
  <c r="D56" i="19" l="1"/>
  <c r="C57" i="19"/>
  <c r="W55" i="19"/>
  <c r="E56" i="19" l="1"/>
  <c r="D57" i="19"/>
  <c r="F56" i="19" l="1"/>
  <c r="E57" i="19"/>
  <c r="G56" i="19" l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U57" i="19"/>
  <c r="W56" i="19" l="1"/>
  <c r="V57" i="19"/>
  <c r="W57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<sst xmlns="http://schemas.openxmlformats.org/spreadsheetml/2006/main" count="76" uniqueCount="41">
  <si>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</si>
  <si>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</si>
  <si>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</si>
  <si>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</si>
  <si>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</si>
  <si>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</si>
  <si>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</si>
  <si>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</si>
  <si>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</si>
  <si>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</si>
  <si>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</si>
  <si>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</si>
  <si>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</si>
  <si>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</si>
  <si>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</si>
  <si>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Portfolio Normalized Costs</t>
  </si>
  <si>
    <t>Average Stochastic less Normalized</t>
  </si>
  <si>
    <t>Annualization Factor for 95th %</t>
  </si>
  <si>
    <t>Annualized 5% of 95th Percentile</t>
  </si>
  <si>
    <t>Total Annual Risk Adjustment</t>
  </si>
  <si>
    <t>Control</t>
  </si>
  <si>
    <t>Random Draw</t>
  </si>
  <si>
    <t>Hybrid PVRR Table</t>
  </si>
  <si>
    <t>284274</t>
  </si>
  <si>
    <t>284358</t>
  </si>
  <si>
    <t>284442</t>
  </si>
  <si>
    <t>284526</t>
  </si>
  <si>
    <t>284610</t>
  </si>
  <si>
    <t>284694</t>
  </si>
  <si>
    <t>284778</t>
  </si>
  <si>
    <t>284862</t>
  </si>
  <si>
    <t>284946</t>
  </si>
  <si>
    <t>285030</t>
  </si>
  <si>
    <t>285114</t>
  </si>
  <si>
    <t>285198</t>
  </si>
  <si>
    <t>285366</t>
  </si>
  <si>
    <t>285534</t>
  </si>
  <si>
    <t>285618</t>
  </si>
  <si>
    <t>285702</t>
  </si>
  <si>
    <t>285786</t>
  </si>
  <si>
    <t>285870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</si>
</sst>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0_);\(0\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7" fontId="8" fillId="0" borderId="0" xfId="0" applyNumberFormat="1" applyFont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wrapText="1"/>
    </xf>
    <xf numFmtId="0" fontId="11" fillId="0" borderId="11" xfId="0" applyFont="1" applyBorder="1" applyAlignment="1">
      <alignment wrapText="1"/>
    </xf>
    <xf numFmtId="1" fontId="11" fillId="0" borderId="5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wrapText="1"/>
    </xf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0" fontId="8" fillId="0" borderId="1" xfId="7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16831.849701875628</c:v>
                </c:pt>
                <c:pt idx="1">
                  <c:v>16860.908863375505</c:v>
                </c:pt>
                <c:pt idx="2">
                  <c:v>16853.715094648323</c:v>
                </c:pt>
                <c:pt idx="3">
                  <c:v>16935.382230673669</c:v>
                </c:pt>
                <c:pt idx="4">
                  <c:v>17208.662623615935</c:v>
                </c:pt>
                <c:pt idx="5">
                  <c:v>16803.941263582848</c:v>
                </c:pt>
                <c:pt idx="6">
                  <c:v>17345.399279437839</c:v>
                </c:pt>
                <c:pt idx="7">
                  <c:v>16792.500592943732</c:v>
                </c:pt>
                <c:pt idx="8">
                  <c:v>16782.183779950188</c:v>
                </c:pt>
                <c:pt idx="9">
                  <c:v>16869.460607295434</c:v>
                </c:pt>
                <c:pt idx="10">
                  <c:v>17138.716495979166</c:v>
                </c:pt>
                <c:pt idx="11">
                  <c:v>17276.367714926597</c:v>
                </c:pt>
                <c:pt idx="12">
                  <c:v>16783.698487651815</c:v>
                </c:pt>
                <c:pt idx="13">
                  <c:v>16838.986663550611</c:v>
                </c:pt>
                <c:pt idx="14">
                  <c:v>16646.749889191953</c:v>
                </c:pt>
                <c:pt idx="15">
                  <c:v>16998.211240154404</c:v>
                </c:pt>
                <c:pt idx="16">
                  <c:v>16609.658788403784</c:v>
                </c:pt>
                <c:pt idx="17">
                  <c:v>17265.610586505172</c:v>
                </c:pt>
                <c:pt idx="18">
                  <c:v>16704.568126265745</c:v>
                </c:pt>
                <c:pt idx="19">
                  <c:v>16457.734848705757</c:v>
                </c:pt>
                <c:pt idx="20">
                  <c:v>16898.482328025875</c:v>
                </c:pt>
                <c:pt idx="21">
                  <c:v>17143.982350023605</c:v>
                </c:pt>
                <c:pt idx="22">
                  <c:v>17089.266706443188</c:v>
                </c:pt>
                <c:pt idx="23">
                  <c:v>16711.701065792051</c:v>
                </c:pt>
                <c:pt idx="24">
                  <c:v>16832.053735144033</c:v>
                </c:pt>
                <c:pt idx="25">
                  <c:v>17015.755853400322</c:v>
                </c:pt>
                <c:pt idx="26">
                  <c:v>16452.5166377118</c:v>
                </c:pt>
                <c:pt idx="27">
                  <c:v>17040.385169744502</c:v>
                </c:pt>
                <c:pt idx="28">
                  <c:v>16601.344606302519</c:v>
                </c:pt>
                <c:pt idx="29">
                  <c:v>17156.802167060545</c:v>
                </c:pt>
                <c:pt idx="30">
                  <c:v>16795.087728948438</c:v>
                </c:pt>
                <c:pt idx="31">
                  <c:v>17099.685359094168</c:v>
                </c:pt>
                <c:pt idx="32">
                  <c:v>16943.425523759128</c:v>
                </c:pt>
                <c:pt idx="33">
                  <c:v>16909.672176197175</c:v>
                </c:pt>
                <c:pt idx="34">
                  <c:v>16778.92926925905</c:v>
                </c:pt>
                <c:pt idx="35">
                  <c:v>16812.939668974828</c:v>
                </c:pt>
                <c:pt idx="36">
                  <c:v>16897.699882812271</c:v>
                </c:pt>
                <c:pt idx="37">
                  <c:v>17150.942653949922</c:v>
                </c:pt>
                <c:pt idx="38">
                  <c:v>17047.537001665874</c:v>
                </c:pt>
                <c:pt idx="39">
                  <c:v>16627.938380581363</c:v>
                </c:pt>
                <c:pt idx="40">
                  <c:v>16834.862149554818</c:v>
                </c:pt>
                <c:pt idx="41">
                  <c:v>16690.653678043691</c:v>
                </c:pt>
                <c:pt idx="42">
                  <c:v>16993.502767829454</c:v>
                </c:pt>
                <c:pt idx="43">
                  <c:v>16780.427291951757</c:v>
                </c:pt>
                <c:pt idx="44">
                  <c:v>16916.90324338746</c:v>
                </c:pt>
                <c:pt idx="45">
                  <c:v>16694.288143899274</c:v>
                </c:pt>
                <c:pt idx="46">
                  <c:v>17026.783088494092</c:v>
                </c:pt>
                <c:pt idx="47">
                  <c:v>16901.768118049931</c:v>
                </c:pt>
                <c:pt idx="48">
                  <c:v>16851.416718265187</c:v>
                </c:pt>
                <c:pt idx="49">
                  <c:v>17078.472900519057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CDFA-4B1D-42C1-A30E-E3B2142A2F2C}">
  <dimension ref="A1:A38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hyperlinks>
    <hyperlink ref="A1" location="'Control'!A1" display="Control" xr:uid="{4AAF02C7-0C50-4E4E-8AFD-0EB34C5D4BD7}"/>
    <hyperlink ref="A2" location="'Random Draw'!A1" display="Random Draw" xr:uid="{F412E298-55E9-47BA-B778-6C570A69183B}"/>
    <hyperlink ref="A3" location="'Hybrid PVRR Table'!A1" display="Hybrid PVRR Table" xr:uid="{82AFA726-531D-4F66-8BD1-F2FCEF4029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640.65258340634375</v>
      </c>
      <c r="D4" s="13">
        <v>678.90115552933321</v>
      </c>
      <c r="E4" s="13">
        <v>640.64763205779786</v>
      </c>
      <c r="F4" s="13">
        <v>782.01592804400855</v>
      </c>
      <c r="G4" s="13">
        <v>634.5522538940138</v>
      </c>
      <c r="H4" s="13">
        <v>1208.9648130077539</v>
      </c>
      <c r="I4" s="13">
        <v>1302.8345659685037</v>
      </c>
      <c r="J4" s="13">
        <v>1371.5556489979767</v>
      </c>
      <c r="K4" s="13">
        <v>1520.2015071045244</v>
      </c>
      <c r="L4" s="13">
        <v>1894.4262750535113</v>
      </c>
      <c r="M4" s="13">
        <v>2012.2957597214354</v>
      </c>
      <c r="N4" s="13">
        <v>2068.4833276815971</v>
      </c>
      <c r="O4" s="13">
        <v>2166.2698500505621</v>
      </c>
      <c r="P4" s="13">
        <v>2142.8278045077273</v>
      </c>
      <c r="Q4" s="13">
        <v>2217.4129747792686</v>
      </c>
      <c r="R4" s="13">
        <v>2392.7012598538658</v>
      </c>
      <c r="S4" s="13">
        <v>2597.7984931368774</v>
      </c>
      <c r="T4" s="13">
        <v>2578.9946551390422</v>
      </c>
      <c r="U4" s="13">
        <v>2762.6951824613661</v>
      </c>
      <c r="V4" s="13">
        <v>2963.4213227425994</v>
      </c>
      <c r="W4" s="14">
        <v>40.253660746948178</v>
      </c>
      <c r="Y4" s="12" t="s">
        <v>3</v>
      </c>
      <c r="Z4" s="4">
        <v>0</v>
      </c>
      <c r="AA4" s="4">
        <v>0</v>
      </c>
      <c r="AB4" s="4">
        <v>0</v>
      </c>
      <c r="AC4" s="4">
        <v>11.367491925240001</v>
      </c>
      <c r="AD4" s="4">
        <v>0.21835921464000002</v>
      </c>
      <c r="AE4" s="4">
        <v>8.9817852259900022</v>
      </c>
      <c r="AF4" s="4">
        <v>0.68127072549000001</v>
      </c>
      <c r="AG4" s="4">
        <v>0.33217164518999998</v>
      </c>
      <c r="AH4" s="4">
        <v>3.083291157E-2</v>
      </c>
      <c r="AI4" s="4">
        <v>0.94636021045999996</v>
      </c>
      <c r="AJ4" s="4">
        <v>1.9425892239999999E-2</v>
      </c>
      <c r="AK4" s="4">
        <v>1.6103838068799998</v>
      </c>
      <c r="AL4" s="4">
        <v>0.63990143439000002</v>
      </c>
      <c r="AM4" s="4">
        <v>0.11983419584000002</v>
      </c>
      <c r="AN4" s="4">
        <v>0</v>
      </c>
      <c r="AO4" s="4">
        <v>0.88005790323999999</v>
      </c>
      <c r="AP4" s="4">
        <v>19.414940486310002</v>
      </c>
      <c r="AQ4" s="4">
        <v>12.14582438481</v>
      </c>
      <c r="AR4" s="4">
        <v>17.40624839154</v>
      </c>
      <c r="AS4" s="4">
        <v>20.72842780969</v>
      </c>
      <c r="AT4" s="4">
        <f t="shared" ref="AT4:AT21" si="0">ROUNDDOWN(AVERAGE(Z4:AS4),0)</f>
        <v>4</v>
      </c>
      <c r="AV4" s="12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S4" s="12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U4" s="12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684.62525344847484</v>
      </c>
      <c r="D5" s="13">
        <v>734.74570411339323</v>
      </c>
      <c r="E5" s="13">
        <v>692.76492844617894</v>
      </c>
      <c r="F5" s="13">
        <v>812.95244103020661</v>
      </c>
      <c r="G5" s="13">
        <v>690.7380496450146</v>
      </c>
      <c r="H5" s="13">
        <v>1244.4426566996751</v>
      </c>
      <c r="I5" s="13">
        <v>1357.3623913274441</v>
      </c>
      <c r="J5" s="13">
        <v>1423.9232061488442</v>
      </c>
      <c r="K5" s="13">
        <v>1573.8539915948782</v>
      </c>
      <c r="L5" s="13">
        <v>1944.9012282053723</v>
      </c>
      <c r="M5" s="13">
        <v>2057.5513251558359</v>
      </c>
      <c r="N5" s="13">
        <v>2125.1553829125487</v>
      </c>
      <c r="O5" s="13">
        <v>2233.2110823236176</v>
      </c>
      <c r="P5" s="13">
        <v>2216.2338851352251</v>
      </c>
      <c r="Q5" s="13">
        <v>2289.6122331730589</v>
      </c>
      <c r="R5" s="13">
        <v>2474.2044080430642</v>
      </c>
      <c r="S5" s="13">
        <v>2671.3735144892244</v>
      </c>
      <c r="T5" s="13">
        <v>2668.9208939861937</v>
      </c>
      <c r="U5" s="13">
        <v>2872.0001597885912</v>
      </c>
      <c r="V5" s="13">
        <v>3048.8709274188259</v>
      </c>
      <c r="W5" s="14">
        <v>25.091849126726657</v>
      </c>
      <c r="Y5" s="12" t="s">
        <v>3</v>
      </c>
      <c r="Z5" s="4">
        <v>0</v>
      </c>
      <c r="AA5" s="4">
        <v>0</v>
      </c>
      <c r="AB5" s="4">
        <v>0</v>
      </c>
      <c r="AC5" s="4">
        <v>3.7718834136400003</v>
      </c>
      <c r="AD5" s="4">
        <v>0</v>
      </c>
      <c r="AE5" s="4">
        <v>0.22147851499000001</v>
      </c>
      <c r="AF5" s="4">
        <v>0.71717907862000008</v>
      </c>
      <c r="AG5" s="4">
        <v>0.83775381568999996</v>
      </c>
      <c r="AH5" s="4">
        <v>1.0552867797400001</v>
      </c>
      <c r="AI5" s="4">
        <v>3.1529509201800003</v>
      </c>
      <c r="AJ5" s="4">
        <v>0.95001223547000002</v>
      </c>
      <c r="AK5" s="4">
        <v>1.36867177037</v>
      </c>
      <c r="AL5" s="4">
        <v>0.36560670989999999</v>
      </c>
      <c r="AM5" s="4">
        <v>0.87440973526999999</v>
      </c>
      <c r="AN5" s="4">
        <v>0.98144139759000015</v>
      </c>
      <c r="AO5" s="4">
        <v>3.4222683576500001</v>
      </c>
      <c r="AP5" s="4">
        <v>8.2935764976600002</v>
      </c>
      <c r="AQ5" s="4">
        <v>6.2454449012900008</v>
      </c>
      <c r="AR5" s="4">
        <v>16.744508896890004</v>
      </c>
      <c r="AS5" s="4">
        <v>17.543856878450001</v>
      </c>
      <c r="AT5" s="4">
        <f t="shared" si="0"/>
        <v>3</v>
      </c>
      <c r="AV5" s="12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S5" s="12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U5" s="12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600.03290434782889</v>
      </c>
      <c r="D6" s="13">
        <v>646.57313894700837</v>
      </c>
      <c r="E6" s="13">
        <v>611.9960863438497</v>
      </c>
      <c r="F6" s="13">
        <v>744.43586217680479</v>
      </c>
      <c r="G6" s="13">
        <v>591.42913625377264</v>
      </c>
      <c r="H6" s="13">
        <v>1183.309040284686</v>
      </c>
      <c r="I6" s="13">
        <v>1288.0849891398261</v>
      </c>
      <c r="J6" s="13">
        <v>1353.2954001454848</v>
      </c>
      <c r="K6" s="13">
        <v>1505.1861415422654</v>
      </c>
      <c r="L6" s="13">
        <v>1887.0794447488913</v>
      </c>
      <c r="M6" s="13">
        <v>2015.0467083663909</v>
      </c>
      <c r="N6" s="13">
        <v>2079.6478097886147</v>
      </c>
      <c r="O6" s="13">
        <v>2184.0713132847031</v>
      </c>
      <c r="P6" s="13">
        <v>2156.5592227094667</v>
      </c>
      <c r="Q6" s="13">
        <v>2233.0530845048784</v>
      </c>
      <c r="R6" s="13">
        <v>2411.9177511742105</v>
      </c>
      <c r="S6" s="13">
        <v>2605.7083861191577</v>
      </c>
      <c r="T6" s="13">
        <v>2581.6470606881821</v>
      </c>
      <c r="U6" s="13">
        <v>2759.8974813484538</v>
      </c>
      <c r="V6" s="13">
        <v>2953.8361979667839</v>
      </c>
      <c r="W6" s="14">
        <v>8.90758132689243</v>
      </c>
      <c r="Y6" s="12" t="s">
        <v>3</v>
      </c>
      <c r="Z6" s="4">
        <v>0</v>
      </c>
      <c r="AA6" s="4">
        <v>6.5073818999999999E-4</v>
      </c>
      <c r="AB6" s="4">
        <v>0</v>
      </c>
      <c r="AC6" s="4">
        <v>2.5771468821200001</v>
      </c>
      <c r="AD6" s="4">
        <v>0.29418663357999997</v>
      </c>
      <c r="AE6" s="4">
        <v>0.33976881652000002</v>
      </c>
      <c r="AF6" s="4">
        <v>6.0077749399999998E-2</v>
      </c>
      <c r="AG6" s="4">
        <v>1.1718278850000001E-2</v>
      </c>
      <c r="AH6" s="4">
        <v>8.3019311600000013E-3</v>
      </c>
      <c r="AI6" s="4">
        <v>0.80218438878000009</v>
      </c>
      <c r="AJ6" s="4">
        <v>0</v>
      </c>
      <c r="AK6" s="4">
        <v>0</v>
      </c>
      <c r="AL6" s="4">
        <v>0</v>
      </c>
      <c r="AM6" s="4">
        <v>0.12521278069</v>
      </c>
      <c r="AN6" s="4">
        <v>0</v>
      </c>
      <c r="AO6" s="4">
        <v>0.55209693720000008</v>
      </c>
      <c r="AP6" s="4">
        <v>6.9039161072600006</v>
      </c>
      <c r="AQ6" s="4">
        <v>0.48610186177000003</v>
      </c>
      <c r="AR6" s="4">
        <v>5.502991506089999</v>
      </c>
      <c r="AS6" s="4">
        <v>4.7330015823600009</v>
      </c>
      <c r="AT6" s="4">
        <f t="shared" si="0"/>
        <v>1</v>
      </c>
      <c r="AV6" s="12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S6" s="12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U6" s="12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711.67300585572332</v>
      </c>
      <c r="D7" s="13">
        <v>758.05076597223785</v>
      </c>
      <c r="E7" s="13">
        <v>708.45283776419149</v>
      </c>
      <c r="F7" s="13">
        <v>844.3995625028715</v>
      </c>
      <c r="G7" s="13">
        <v>712.73498512146659</v>
      </c>
      <c r="H7" s="13">
        <v>1276.6748239279359</v>
      </c>
      <c r="I7" s="13">
        <v>1388.4812091940464</v>
      </c>
      <c r="J7" s="13">
        <v>1460.9245785194948</v>
      </c>
      <c r="K7" s="13">
        <v>1606.2390435280295</v>
      </c>
      <c r="L7" s="13">
        <v>1987.0570775395067</v>
      </c>
      <c r="M7" s="13">
        <v>2097.4253656445276</v>
      </c>
      <c r="N7" s="13">
        <v>2160.9255929176234</v>
      </c>
      <c r="O7" s="13">
        <v>2262.5303680425013</v>
      </c>
      <c r="P7" s="13">
        <v>2248.5382450590246</v>
      </c>
      <c r="Q7" s="13">
        <v>2324.9420975112553</v>
      </c>
      <c r="R7" s="13">
        <v>2520.3019259294188</v>
      </c>
      <c r="S7" s="13">
        <v>2700.5972365208563</v>
      </c>
      <c r="T7" s="13">
        <v>2699.7257661666386</v>
      </c>
      <c r="U7" s="13">
        <v>2906.8579289558229</v>
      </c>
      <c r="V7" s="13">
        <v>3099.3638986136402</v>
      </c>
      <c r="W7" s="14">
        <v>70.816843089353455</v>
      </c>
      <c r="Y7" s="12" t="s">
        <v>3</v>
      </c>
      <c r="Z7" s="4">
        <v>0</v>
      </c>
      <c r="AA7" s="4">
        <v>0</v>
      </c>
      <c r="AB7" s="4">
        <v>0</v>
      </c>
      <c r="AC7" s="4">
        <v>15.53624833708</v>
      </c>
      <c r="AD7" s="4">
        <v>1.15804687859</v>
      </c>
      <c r="AE7" s="4">
        <v>1.8738554022100002</v>
      </c>
      <c r="AF7" s="4">
        <v>2.1255839359200004</v>
      </c>
      <c r="AG7" s="4">
        <v>3.8561697125199994</v>
      </c>
      <c r="AH7" s="4">
        <v>6.3597603773499998</v>
      </c>
      <c r="AI7" s="4">
        <v>20.67861193952</v>
      </c>
      <c r="AJ7" s="4">
        <v>8.3291935228800007</v>
      </c>
      <c r="AK7" s="4">
        <v>2.4440814803699999</v>
      </c>
      <c r="AL7" s="4">
        <v>2.0056515793299998</v>
      </c>
      <c r="AM7" s="4">
        <v>3.5054933186199997</v>
      </c>
      <c r="AN7" s="4">
        <v>5.9822976077500005</v>
      </c>
      <c r="AO7" s="4">
        <v>12.18570751193</v>
      </c>
      <c r="AP7" s="4">
        <v>5.1445572713699983</v>
      </c>
      <c r="AQ7" s="4">
        <v>4.8706317644399997</v>
      </c>
      <c r="AR7" s="4">
        <v>28.443072202629999</v>
      </c>
      <c r="AS7" s="4">
        <v>37.149093163659998</v>
      </c>
      <c r="AT7" s="4">
        <f t="shared" si="0"/>
        <v>8</v>
      </c>
      <c r="AV7" s="12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S7" s="12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U7" s="12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681.00708681070785</v>
      </c>
      <c r="D8" s="13">
        <v>728.31747451920148</v>
      </c>
      <c r="E8" s="13">
        <v>703.13496186133762</v>
      </c>
      <c r="F8" s="13">
        <v>819.50140579880895</v>
      </c>
      <c r="G8" s="13">
        <v>675.33682234427022</v>
      </c>
      <c r="H8" s="13">
        <v>1224.1718782124419</v>
      </c>
      <c r="I8" s="13">
        <v>1326.8163691755576</v>
      </c>
      <c r="J8" s="13">
        <v>1394.4442645869972</v>
      </c>
      <c r="K8" s="13">
        <v>1552.2379560490003</v>
      </c>
      <c r="L8" s="13">
        <v>1907.4405546881271</v>
      </c>
      <c r="M8" s="13">
        <v>2016.3418478990243</v>
      </c>
      <c r="N8" s="13">
        <v>2081.956608016897</v>
      </c>
      <c r="O8" s="13">
        <v>2183.6290738675052</v>
      </c>
      <c r="P8" s="13">
        <v>2166.8249152726662</v>
      </c>
      <c r="Q8" s="13">
        <v>2237.3260073782403</v>
      </c>
      <c r="R8" s="13">
        <v>2414.5151070921042</v>
      </c>
      <c r="S8" s="13">
        <v>2600.0437472690464</v>
      </c>
      <c r="T8" s="13">
        <v>2579.1654212234971</v>
      </c>
      <c r="U8" s="13">
        <v>2759.848843425596</v>
      </c>
      <c r="V8" s="13">
        <v>2950.0791734866038</v>
      </c>
      <c r="W8" s="14">
        <v>6.7733939983930274</v>
      </c>
      <c r="Y8" s="12" t="s">
        <v>3</v>
      </c>
      <c r="Z8" s="4">
        <v>0</v>
      </c>
      <c r="AA8" s="4">
        <v>0</v>
      </c>
      <c r="AB8" s="4">
        <v>0</v>
      </c>
      <c r="AC8" s="4">
        <v>2.8494438258800003</v>
      </c>
      <c r="AD8" s="4">
        <v>0.11439229612</v>
      </c>
      <c r="AE8" s="4">
        <v>0</v>
      </c>
      <c r="AF8" s="4">
        <v>6.5142610660000003E-2</v>
      </c>
      <c r="AG8" s="4">
        <v>0.14304337346000001</v>
      </c>
      <c r="AH8" s="4">
        <v>0.28298011630999997</v>
      </c>
      <c r="AI8" s="4">
        <v>0.84883078422000002</v>
      </c>
      <c r="AJ8" s="4">
        <v>2.5833184580000002E-2</v>
      </c>
      <c r="AK8" s="4">
        <v>0.34425413545999994</v>
      </c>
      <c r="AL8" s="4">
        <v>0</v>
      </c>
      <c r="AM8" s="4">
        <v>0</v>
      </c>
      <c r="AN8" s="4">
        <v>0</v>
      </c>
      <c r="AO8" s="4">
        <v>0.19938660028000002</v>
      </c>
      <c r="AP8" s="4">
        <v>1.5066895203700001</v>
      </c>
      <c r="AQ8" s="4">
        <v>1.5708339972799998</v>
      </c>
      <c r="AR8" s="4">
        <v>3.4792041190900003</v>
      </c>
      <c r="AS8" s="4">
        <v>4.5051761544299991</v>
      </c>
      <c r="AT8" s="4">
        <f t="shared" si="0"/>
        <v>0</v>
      </c>
      <c r="AV8" s="12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S8" s="12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U8" s="12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549.54930060043012</v>
      </c>
      <c r="D9" s="13">
        <v>591.60032643802458</v>
      </c>
      <c r="E9" s="13">
        <v>540.2270491398408</v>
      </c>
      <c r="F9" s="13">
        <v>650.64989305946938</v>
      </c>
      <c r="G9" s="13">
        <v>514.58790577121874</v>
      </c>
      <c r="H9" s="13">
        <v>1122.9067358382854</v>
      </c>
      <c r="I9" s="13">
        <v>1223.5471297275924</v>
      </c>
      <c r="J9" s="13">
        <v>1276.8199645155175</v>
      </c>
      <c r="K9" s="13">
        <v>1430.9703648109689</v>
      </c>
      <c r="L9" s="13">
        <v>1823.4241302079176</v>
      </c>
      <c r="M9" s="13">
        <v>1946.9198498944656</v>
      </c>
      <c r="N9" s="13">
        <v>2013.4644407903543</v>
      </c>
      <c r="O9" s="13">
        <v>2115.4647475475649</v>
      </c>
      <c r="P9" s="13">
        <v>2093.3307715817564</v>
      </c>
      <c r="Q9" s="13">
        <v>2168.9348644267457</v>
      </c>
      <c r="R9" s="13">
        <v>2349.8908061426077</v>
      </c>
      <c r="S9" s="13">
        <v>2550.0363274247457</v>
      </c>
      <c r="T9" s="13">
        <v>2527.9459844759722</v>
      </c>
      <c r="U9" s="13">
        <v>2707.6153691082609</v>
      </c>
      <c r="V9" s="13">
        <v>2878.3186683423951</v>
      </c>
      <c r="W9" s="14">
        <v>22.516977815267744</v>
      </c>
      <c r="Y9" s="12" t="s">
        <v>3</v>
      </c>
      <c r="Z9" s="4">
        <v>0</v>
      </c>
      <c r="AA9" s="4">
        <v>0</v>
      </c>
      <c r="AB9" s="4">
        <v>0</v>
      </c>
      <c r="AC9" s="4">
        <v>3.1483534727300007</v>
      </c>
      <c r="AD9" s="4">
        <v>0</v>
      </c>
      <c r="AE9" s="4">
        <v>0</v>
      </c>
      <c r="AF9" s="4">
        <v>0</v>
      </c>
      <c r="AG9" s="4">
        <v>0</v>
      </c>
      <c r="AH9" s="4">
        <v>2.09187505476</v>
      </c>
      <c r="AI9" s="4">
        <v>4.7836176630500002</v>
      </c>
      <c r="AJ9" s="4">
        <v>2.4904624305700001</v>
      </c>
      <c r="AK9" s="4">
        <v>0</v>
      </c>
      <c r="AL9" s="4">
        <v>0</v>
      </c>
      <c r="AM9" s="4">
        <v>0</v>
      </c>
      <c r="AN9" s="4">
        <v>2.64424639324</v>
      </c>
      <c r="AO9" s="4">
        <v>5.9636955616800007</v>
      </c>
      <c r="AP9" s="4">
        <v>6.8752543553200001</v>
      </c>
      <c r="AQ9" s="4">
        <v>3.5408017790299997</v>
      </c>
      <c r="AR9" s="4">
        <v>10.702828336030001</v>
      </c>
      <c r="AS9" s="4">
        <v>16.301797478979999</v>
      </c>
      <c r="AT9" s="4">
        <f t="shared" si="0"/>
        <v>2</v>
      </c>
      <c r="AV9" s="12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S9" s="12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U9" s="12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616.72270828485614</v>
      </c>
      <c r="D10" s="13">
        <v>653.81935739848109</v>
      </c>
      <c r="E10" s="13">
        <v>612.22097298169854</v>
      </c>
      <c r="F10" s="13">
        <v>739.58807899149099</v>
      </c>
      <c r="G10" s="13">
        <v>603.27335976435359</v>
      </c>
      <c r="H10" s="13">
        <v>1178.7381438737054</v>
      </c>
      <c r="I10" s="13">
        <v>1281.606844896879</v>
      </c>
      <c r="J10" s="13">
        <v>1345.4894648267773</v>
      </c>
      <c r="K10" s="13">
        <v>1497.9563111800458</v>
      </c>
      <c r="L10" s="13">
        <v>1866.5005341658034</v>
      </c>
      <c r="M10" s="13">
        <v>1993.1917180845398</v>
      </c>
      <c r="N10" s="13">
        <v>2046.4225821475934</v>
      </c>
      <c r="O10" s="13">
        <v>2150.6715380705309</v>
      </c>
      <c r="P10" s="13">
        <v>2131.4831457219502</v>
      </c>
      <c r="Q10" s="13">
        <v>2203.3299352522263</v>
      </c>
      <c r="R10" s="13">
        <v>2383.0597327006271</v>
      </c>
      <c r="S10" s="13">
        <v>2556.293761775165</v>
      </c>
      <c r="T10" s="13">
        <v>2532.3110193001853</v>
      </c>
      <c r="U10" s="13">
        <v>2706.5679923644038</v>
      </c>
      <c r="V10" s="13">
        <v>2902.149217439568</v>
      </c>
      <c r="W10" s="14">
        <v>6.8621983672129865</v>
      </c>
      <c r="Y10" s="12" t="s">
        <v>3</v>
      </c>
      <c r="Z10" s="4">
        <v>0</v>
      </c>
      <c r="AA10" s="4">
        <v>0</v>
      </c>
      <c r="AB10" s="4">
        <v>0</v>
      </c>
      <c r="AC10" s="4">
        <v>9.9712419189999998E-2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2.3792457919999999E-2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2.4097276700000003E-3</v>
      </c>
      <c r="AP10" s="4">
        <v>1.12702662972</v>
      </c>
      <c r="AQ10" s="4">
        <v>1.157872735</v>
      </c>
      <c r="AR10" s="4">
        <v>7.599976905490001</v>
      </c>
      <c r="AS10" s="4">
        <v>12.361311949739999</v>
      </c>
      <c r="AT10" s="4">
        <f t="shared" si="0"/>
        <v>1</v>
      </c>
      <c r="AV10" s="12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S10" s="12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U10" s="12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748.51835489172583</v>
      </c>
      <c r="D11" s="13">
        <v>801.56488721341418</v>
      </c>
      <c r="E11" s="13">
        <v>747.20973581313206</v>
      </c>
      <c r="F11" s="13">
        <v>929.59104682706277</v>
      </c>
      <c r="G11" s="13">
        <v>803.00597732676147</v>
      </c>
      <c r="H11" s="13">
        <v>1399.1479368509247</v>
      </c>
      <c r="I11" s="13">
        <v>1520.4430160656416</v>
      </c>
      <c r="J11" s="13">
        <v>1567.5048834018371</v>
      </c>
      <c r="K11" s="13">
        <v>1728.451317867638</v>
      </c>
      <c r="L11" s="13">
        <v>2127.1441955580744</v>
      </c>
      <c r="M11" s="13">
        <v>2234.3653794115639</v>
      </c>
      <c r="N11" s="13">
        <v>2314.2814692740785</v>
      </c>
      <c r="O11" s="13">
        <v>2411.3642160425466</v>
      </c>
      <c r="P11" s="13">
        <v>2418.2452567104742</v>
      </c>
      <c r="Q11" s="13">
        <v>2485.8301913377513</v>
      </c>
      <c r="R11" s="13">
        <v>2694.895415323731</v>
      </c>
      <c r="S11" s="13">
        <v>2937.7471172185901</v>
      </c>
      <c r="T11" s="13">
        <v>2950.7205899480382</v>
      </c>
      <c r="U11" s="13">
        <v>3178.5189634009357</v>
      </c>
      <c r="V11" s="13">
        <v>3360.1009676183803</v>
      </c>
      <c r="W11" s="14">
        <v>310.07243410473427</v>
      </c>
      <c r="Y11" s="12" t="s">
        <v>3</v>
      </c>
      <c r="Z11" s="4">
        <v>0</v>
      </c>
      <c r="AA11" s="4">
        <v>1.8504117940000002E-2</v>
      </c>
      <c r="AB11" s="4">
        <v>0</v>
      </c>
      <c r="AC11" s="4">
        <v>46.218618533049998</v>
      </c>
      <c r="AD11" s="4">
        <v>26.1679560414</v>
      </c>
      <c r="AE11" s="4">
        <v>28.206070570229997</v>
      </c>
      <c r="AF11" s="4">
        <v>38.216107990059996</v>
      </c>
      <c r="AG11" s="4">
        <v>21.741949571380005</v>
      </c>
      <c r="AH11" s="4">
        <v>26.045225590319998</v>
      </c>
      <c r="AI11" s="4">
        <v>38.825472840019998</v>
      </c>
      <c r="AJ11" s="4">
        <v>20.433639333759999</v>
      </c>
      <c r="AK11" s="4">
        <v>35.872327308680006</v>
      </c>
      <c r="AL11" s="4">
        <v>26.43704647761</v>
      </c>
      <c r="AM11" s="4">
        <v>24.846194466829999</v>
      </c>
      <c r="AN11" s="4">
        <v>13.920924580219998</v>
      </c>
      <c r="AO11" s="4">
        <v>28.023286101239997</v>
      </c>
      <c r="AP11" s="4">
        <v>56.833267030989994</v>
      </c>
      <c r="AQ11" s="4">
        <v>56.87192235154</v>
      </c>
      <c r="AR11" s="4">
        <v>99.59542252415001</v>
      </c>
      <c r="AS11" s="4">
        <v>85.371725130550004</v>
      </c>
      <c r="AT11" s="4">
        <f t="shared" si="0"/>
        <v>33</v>
      </c>
      <c r="AV11" s="12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S11" s="12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U11" s="12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612.13586765012212</v>
      </c>
      <c r="D12" s="13">
        <v>660.05856636624503</v>
      </c>
      <c r="E12" s="13">
        <v>625.04588977310459</v>
      </c>
      <c r="F12" s="13">
        <v>755.76695726006585</v>
      </c>
      <c r="G12" s="13">
        <v>596.77854669239105</v>
      </c>
      <c r="H12" s="13">
        <v>1157.4947893152146</v>
      </c>
      <c r="I12" s="13">
        <v>1263.8135951726408</v>
      </c>
      <c r="J12" s="13">
        <v>1329.0614886651733</v>
      </c>
      <c r="K12" s="13">
        <v>1478.9772350644412</v>
      </c>
      <c r="L12" s="13">
        <v>1861.8029851728047</v>
      </c>
      <c r="M12" s="13">
        <v>1981.6208237724743</v>
      </c>
      <c r="N12" s="13">
        <v>2030.0286429017929</v>
      </c>
      <c r="O12" s="13">
        <v>2136.0025746260062</v>
      </c>
      <c r="P12" s="13">
        <v>2117.2939688728106</v>
      </c>
      <c r="Q12" s="13">
        <v>2191.1264548332392</v>
      </c>
      <c r="R12" s="13">
        <v>2363.8148461355627</v>
      </c>
      <c r="S12" s="13">
        <v>2529.9966455019271</v>
      </c>
      <c r="T12" s="13">
        <v>2508.3870005359636</v>
      </c>
      <c r="U12" s="13">
        <v>2684.6235943798783</v>
      </c>
      <c r="V12" s="13">
        <v>2869.4441234492169</v>
      </c>
      <c r="W12" s="14">
        <v>7.1907361980587359</v>
      </c>
      <c r="Y12" s="12" t="s">
        <v>3</v>
      </c>
      <c r="Z12" s="4">
        <v>0</v>
      </c>
      <c r="AA12" s="4">
        <v>0</v>
      </c>
      <c r="AB12" s="4">
        <v>0</v>
      </c>
      <c r="AC12" s="4">
        <v>6.3430074700000002E-3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3.1190891932199998</v>
      </c>
      <c r="AJ12" s="4">
        <v>0.24689319456000003</v>
      </c>
      <c r="AK12" s="4">
        <v>0</v>
      </c>
      <c r="AL12" s="4">
        <v>1.6055769389999999E-2</v>
      </c>
      <c r="AM12" s="4">
        <v>0.26806813074000002</v>
      </c>
      <c r="AN12" s="4">
        <v>0</v>
      </c>
      <c r="AO12" s="4">
        <v>1.31917503214</v>
      </c>
      <c r="AP12" s="4">
        <v>2.9606734631</v>
      </c>
      <c r="AQ12" s="4">
        <v>0</v>
      </c>
      <c r="AR12" s="4">
        <v>4.4108377408399999</v>
      </c>
      <c r="AS12" s="4">
        <v>7.9851488128100003</v>
      </c>
      <c r="AT12" s="4">
        <f t="shared" si="0"/>
        <v>1</v>
      </c>
      <c r="AV12" s="12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S12" s="12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U12" s="12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772.05655587017691</v>
      </c>
      <c r="D13" s="13">
        <v>814.13539334926634</v>
      </c>
      <c r="E13" s="13">
        <v>771.20176102963819</v>
      </c>
      <c r="F13" s="13">
        <v>926.66739924006629</v>
      </c>
      <c r="G13" s="13">
        <v>808.85429647082037</v>
      </c>
      <c r="H13" s="13">
        <v>1360.7906268135471</v>
      </c>
      <c r="I13" s="13">
        <v>1465.4402241433875</v>
      </c>
      <c r="J13" s="13">
        <v>1521.6775186760981</v>
      </c>
      <c r="K13" s="13">
        <v>1685.245129352988</v>
      </c>
      <c r="L13" s="13">
        <v>2053.3787397422593</v>
      </c>
      <c r="M13" s="13">
        <v>2144.6470550341473</v>
      </c>
      <c r="N13" s="13">
        <v>2217.7224794003287</v>
      </c>
      <c r="O13" s="13">
        <v>2308.5992888507408</v>
      </c>
      <c r="P13" s="13">
        <v>2303.8095306234045</v>
      </c>
      <c r="Q13" s="13">
        <v>2384.7260554785298</v>
      </c>
      <c r="R13" s="13">
        <v>2579.0366736755004</v>
      </c>
      <c r="S13" s="13">
        <v>2785.9929418485881</v>
      </c>
      <c r="T13" s="13">
        <v>2784.6554486056402</v>
      </c>
      <c r="U13" s="13">
        <v>2978.9576731826019</v>
      </c>
      <c r="V13" s="13">
        <v>3196.0476890582372</v>
      </c>
      <c r="W13" s="14">
        <v>104.04968807542387</v>
      </c>
      <c r="Y13" s="12" t="s">
        <v>3</v>
      </c>
      <c r="Z13" s="4">
        <v>0</v>
      </c>
      <c r="AA13" s="4">
        <v>0</v>
      </c>
      <c r="AB13" s="4">
        <v>0</v>
      </c>
      <c r="AC13" s="4">
        <v>7.7433363020199995</v>
      </c>
      <c r="AD13" s="4">
        <v>0.30280781127</v>
      </c>
      <c r="AE13" s="4">
        <v>10.78848064698</v>
      </c>
      <c r="AF13" s="4">
        <v>3.3607729982999999</v>
      </c>
      <c r="AG13" s="4">
        <v>3.4451489272199995</v>
      </c>
      <c r="AH13" s="4">
        <v>5.3181968338100019</v>
      </c>
      <c r="AI13" s="4">
        <v>19.490122825339999</v>
      </c>
      <c r="AJ13" s="4">
        <v>5.0899672344799995</v>
      </c>
      <c r="AK13" s="4">
        <v>8.9696654610499991</v>
      </c>
      <c r="AL13" s="4">
        <v>6.7325148616099995</v>
      </c>
      <c r="AM13" s="4">
        <v>10.592892777179999</v>
      </c>
      <c r="AN13" s="4">
        <v>5.8951553204899998</v>
      </c>
      <c r="AO13" s="4">
        <v>16.875782584309999</v>
      </c>
      <c r="AP13" s="4">
        <v>32.977849639630001</v>
      </c>
      <c r="AQ13" s="4">
        <v>23.330812008060001</v>
      </c>
      <c r="AR13" s="4">
        <v>44.583183174199995</v>
      </c>
      <c r="AS13" s="4">
        <v>54.91482724171</v>
      </c>
      <c r="AT13" s="4">
        <f t="shared" si="0"/>
        <v>13</v>
      </c>
      <c r="AV13" s="12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S13" s="12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6"/>
      <c r="FI13" s="16"/>
      <c r="FJ13" s="16"/>
      <c r="FK13" s="16"/>
      <c r="FL13" s="16"/>
      <c r="FM13" s="16"/>
      <c r="FN13" s="16"/>
      <c r="FO13" s="16"/>
      <c r="FP13" s="16"/>
      <c r="FQ13" s="17"/>
      <c r="FR13" s="16"/>
      <c r="FS13" s="16"/>
      <c r="FU13" s="12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612.77033218455199</v>
      </c>
      <c r="D14" s="13">
        <v>656.43310928562562</v>
      </c>
      <c r="E14" s="13">
        <v>608.53181127491769</v>
      </c>
      <c r="F14" s="13">
        <v>724.17181057072196</v>
      </c>
      <c r="G14" s="13">
        <v>573.85546270341865</v>
      </c>
      <c r="H14" s="13">
        <v>1150.5473823879045</v>
      </c>
      <c r="I14" s="13">
        <v>1248.7303722593429</v>
      </c>
      <c r="J14" s="13">
        <v>1309.9799852449187</v>
      </c>
      <c r="K14" s="13">
        <v>1457.0702777934189</v>
      </c>
      <c r="L14" s="13">
        <v>1819.7481958289536</v>
      </c>
      <c r="M14" s="13">
        <v>1944.4389485178194</v>
      </c>
      <c r="N14" s="13">
        <v>2009.8154536616155</v>
      </c>
      <c r="O14" s="13">
        <v>2113.4384979428514</v>
      </c>
      <c r="P14" s="13">
        <v>2088.8629952307479</v>
      </c>
      <c r="Q14" s="13">
        <v>2165.8678202044962</v>
      </c>
      <c r="R14" s="13">
        <v>2327.783579359118</v>
      </c>
      <c r="S14" s="13">
        <v>2515.3346087302257</v>
      </c>
      <c r="T14" s="13">
        <v>2493.0110529905114</v>
      </c>
      <c r="U14" s="13">
        <v>2666.1185616621597</v>
      </c>
      <c r="V14" s="13">
        <v>2841.9665428101539</v>
      </c>
      <c r="W14" s="14">
        <v>3.6857466305823552</v>
      </c>
      <c r="Y14" s="12" t="s">
        <v>3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0.45060035626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2.5929851129900001</v>
      </c>
      <c r="AQ14" s="4">
        <v>0.18544620117000002</v>
      </c>
      <c r="AR14" s="4">
        <v>2.3659338981800002</v>
      </c>
      <c r="AS14" s="4">
        <v>5.6722126225499991</v>
      </c>
      <c r="AT14" s="4">
        <f t="shared" si="0"/>
        <v>0</v>
      </c>
      <c r="AV14" s="12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S14" s="12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U14" s="12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660.97369922693872</v>
      </c>
      <c r="D15" s="13">
        <v>710.24197586302603</v>
      </c>
      <c r="E15" s="13">
        <v>667.88468559803459</v>
      </c>
      <c r="F15" s="13">
        <v>791.9475849390418</v>
      </c>
      <c r="G15" s="13">
        <v>645.60082435255856</v>
      </c>
      <c r="H15" s="13">
        <v>1204.907459691686</v>
      </c>
      <c r="I15" s="13">
        <v>1310.9534248026719</v>
      </c>
      <c r="J15" s="13">
        <v>1375.2315052915233</v>
      </c>
      <c r="K15" s="13">
        <v>1514.6768631229145</v>
      </c>
      <c r="L15" s="13">
        <v>1892.011280103035</v>
      </c>
      <c r="M15" s="13">
        <v>2015.4100118825734</v>
      </c>
      <c r="N15" s="13">
        <v>2086.5232163029286</v>
      </c>
      <c r="O15" s="13">
        <v>2187.2651802494593</v>
      </c>
      <c r="P15" s="13">
        <v>2163.3749282351973</v>
      </c>
      <c r="Q15" s="13">
        <v>2234.2804994739045</v>
      </c>
      <c r="R15" s="13">
        <v>2409.8884947370152</v>
      </c>
      <c r="S15" s="13">
        <v>2595.3526592641756</v>
      </c>
      <c r="T15" s="13">
        <v>2595.7434004550742</v>
      </c>
      <c r="U15" s="13">
        <v>2772.2992595398073</v>
      </c>
      <c r="V15" s="13">
        <v>2937.4937006259092</v>
      </c>
      <c r="W15" s="14">
        <v>7.0829485584004193</v>
      </c>
      <c r="Y15" s="12" t="s">
        <v>3</v>
      </c>
      <c r="Z15" s="4">
        <v>0</v>
      </c>
      <c r="AA15" s="4">
        <v>0</v>
      </c>
      <c r="AB15" s="4">
        <v>0</v>
      </c>
      <c r="AC15" s="4">
        <v>0.26574676785000001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3.1128043933899998</v>
      </c>
      <c r="AJ15" s="4">
        <v>1.6507722573900001</v>
      </c>
      <c r="AK15" s="4">
        <v>0</v>
      </c>
      <c r="AL15" s="4">
        <v>0</v>
      </c>
      <c r="AM15" s="4">
        <v>0</v>
      </c>
      <c r="AN15" s="4">
        <v>0.80369670885</v>
      </c>
      <c r="AO15" s="4">
        <v>3.7011209790500001</v>
      </c>
      <c r="AP15" s="4">
        <v>2.8440361330000004E-2</v>
      </c>
      <c r="AQ15" s="4">
        <v>0.53052905668000006</v>
      </c>
      <c r="AR15" s="4">
        <v>4.15989550799</v>
      </c>
      <c r="AS15" s="4">
        <v>3.9642096677100001</v>
      </c>
      <c r="AT15" s="4">
        <f t="shared" si="0"/>
        <v>0</v>
      </c>
      <c r="AV15" s="12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S15" s="12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U15" s="12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676.43608881954742</v>
      </c>
      <c r="D16" s="13">
        <v>724.08628876660271</v>
      </c>
      <c r="E16" s="13">
        <v>696.5874364313629</v>
      </c>
      <c r="F16" s="13">
        <v>825.69345907878687</v>
      </c>
      <c r="G16" s="13">
        <v>690.35394213253915</v>
      </c>
      <c r="H16" s="13">
        <v>1234.0044869504868</v>
      </c>
      <c r="I16" s="13">
        <v>1335.803973485326</v>
      </c>
      <c r="J16" s="13">
        <v>1414.5444367941964</v>
      </c>
      <c r="K16" s="13">
        <v>1556.3236583162759</v>
      </c>
      <c r="L16" s="13">
        <v>1908.7572051206746</v>
      </c>
      <c r="M16" s="13">
        <v>2028.9391424292953</v>
      </c>
      <c r="N16" s="13">
        <v>2099.1082613044623</v>
      </c>
      <c r="O16" s="13">
        <v>2201.0888408313904</v>
      </c>
      <c r="P16" s="13">
        <v>2180.6404553521911</v>
      </c>
      <c r="Q16" s="13">
        <v>2260.7888072230448</v>
      </c>
      <c r="R16" s="13">
        <v>2438.7040884293183</v>
      </c>
      <c r="S16" s="13">
        <v>2614.7656056539308</v>
      </c>
      <c r="T16" s="13">
        <v>2609.5650958890665</v>
      </c>
      <c r="U16" s="13">
        <v>2798.0291031998113</v>
      </c>
      <c r="V16" s="13">
        <v>2981.9766944211447</v>
      </c>
      <c r="W16" s="14">
        <v>2.6467884363138019</v>
      </c>
      <c r="Y16" s="12" t="s">
        <v>3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0.11531202864000001</v>
      </c>
      <c r="AP16" s="4">
        <v>1.5419116957300003</v>
      </c>
      <c r="AQ16" s="4">
        <v>0.84703877438999997</v>
      </c>
      <c r="AR16" s="4">
        <v>4.4372000439799999</v>
      </c>
      <c r="AS16" s="4">
        <v>1.3562832772099997</v>
      </c>
      <c r="AT16" s="4">
        <f t="shared" si="0"/>
        <v>0</v>
      </c>
      <c r="AV16" s="12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S16" s="12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U16" s="12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664.24655790518773</v>
      </c>
      <c r="D17" s="13">
        <v>720.11663418844114</v>
      </c>
      <c r="E17" s="13">
        <v>696.47688383667617</v>
      </c>
      <c r="F17" s="13">
        <v>836.89695543807306</v>
      </c>
      <c r="G17" s="13">
        <v>715.77282023532894</v>
      </c>
      <c r="H17" s="13">
        <v>1284.40613531452</v>
      </c>
      <c r="I17" s="13">
        <v>1392.7158176972746</v>
      </c>
      <c r="J17" s="13">
        <v>1466.7206319057768</v>
      </c>
      <c r="K17" s="13">
        <v>1629.3079165568843</v>
      </c>
      <c r="L17" s="13">
        <v>2012.7279272652445</v>
      </c>
      <c r="M17" s="13">
        <v>2118.9953721010515</v>
      </c>
      <c r="N17" s="13">
        <v>2167.5901469654113</v>
      </c>
      <c r="O17" s="13">
        <v>2273.7716306953726</v>
      </c>
      <c r="P17" s="13">
        <v>2269.6175431420615</v>
      </c>
      <c r="Q17" s="13">
        <v>2347.2261861179722</v>
      </c>
      <c r="R17" s="13">
        <v>2543.474433611902</v>
      </c>
      <c r="S17" s="13">
        <v>2737.8960157894071</v>
      </c>
      <c r="T17" s="13">
        <v>2726.3468398276113</v>
      </c>
      <c r="U17" s="13">
        <v>2915.9395777870686</v>
      </c>
      <c r="V17" s="13">
        <v>3128.8142770641871</v>
      </c>
      <c r="W17" s="14">
        <v>46.978372357741279</v>
      </c>
      <c r="Y17" s="12" t="s">
        <v>3</v>
      </c>
      <c r="Z17" s="4">
        <v>0</v>
      </c>
      <c r="AA17" s="4">
        <v>0</v>
      </c>
      <c r="AB17" s="4">
        <v>0</v>
      </c>
      <c r="AC17" s="4">
        <v>2.7340104257100002</v>
      </c>
      <c r="AD17" s="4">
        <v>8.9423584399999992E-2</v>
      </c>
      <c r="AE17" s="4">
        <v>1.5444394126799998</v>
      </c>
      <c r="AF17" s="4">
        <v>1.20339816131</v>
      </c>
      <c r="AG17" s="4">
        <v>1.5086398050299998</v>
      </c>
      <c r="AH17" s="4">
        <v>2.54026242144</v>
      </c>
      <c r="AI17" s="4">
        <v>6.2700249820200007</v>
      </c>
      <c r="AJ17" s="4">
        <v>2.9024616430599997</v>
      </c>
      <c r="AK17" s="4">
        <v>4.4969316664200001</v>
      </c>
      <c r="AL17" s="4">
        <v>4.6544356866600003</v>
      </c>
      <c r="AM17" s="4">
        <v>3.5003035998900005</v>
      </c>
      <c r="AN17" s="4">
        <v>2.06662958193</v>
      </c>
      <c r="AO17" s="4">
        <v>3.5648566476100001</v>
      </c>
      <c r="AP17" s="4">
        <v>17.220139362660003</v>
      </c>
      <c r="AQ17" s="4">
        <v>15.227354419689998</v>
      </c>
      <c r="AR17" s="4">
        <v>28.469619685370002</v>
      </c>
      <c r="AS17" s="4">
        <v>26.604711371960001</v>
      </c>
      <c r="AT17" s="4">
        <f t="shared" si="0"/>
        <v>6</v>
      </c>
      <c r="AV17" s="12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S17" s="12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U17" s="12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617.38201035471127</v>
      </c>
      <c r="D18" s="13">
        <v>666.35112526894295</v>
      </c>
      <c r="E18" s="13">
        <v>625.21210241098549</v>
      </c>
      <c r="F18" s="13">
        <v>771.00844626478852</v>
      </c>
      <c r="G18" s="13">
        <v>627.43445927978314</v>
      </c>
      <c r="H18" s="13">
        <v>1210.3288195811297</v>
      </c>
      <c r="I18" s="13">
        <v>1318.7623080655271</v>
      </c>
      <c r="J18" s="13">
        <v>1384.6115096122196</v>
      </c>
      <c r="K18" s="13">
        <v>1545.6242525545197</v>
      </c>
      <c r="L18" s="13">
        <v>1946.6888553078011</v>
      </c>
      <c r="M18" s="13">
        <v>2059.330850852396</v>
      </c>
      <c r="N18" s="13">
        <v>2099.5769674589592</v>
      </c>
      <c r="O18" s="13">
        <v>2203.4899609160602</v>
      </c>
      <c r="P18" s="13">
        <v>2177.5970192351874</v>
      </c>
      <c r="Q18" s="13">
        <v>2249.1699152099332</v>
      </c>
      <c r="R18" s="13">
        <v>2438.06973861596</v>
      </c>
      <c r="S18" s="13">
        <v>2607.1568355537629</v>
      </c>
      <c r="T18" s="13">
        <v>2579.2166274531824</v>
      </c>
      <c r="U18" s="13">
        <v>2769.7265652358328</v>
      </c>
      <c r="V18" s="13">
        <v>2969.8415808393352</v>
      </c>
      <c r="W18" s="14">
        <v>72.313710581176281</v>
      </c>
      <c r="Y18" s="12" t="s">
        <v>3</v>
      </c>
      <c r="Z18" s="4">
        <v>0</v>
      </c>
      <c r="AA18" s="4">
        <v>0</v>
      </c>
      <c r="AB18" s="4">
        <v>0</v>
      </c>
      <c r="AC18" s="4">
        <v>22.256320749600004</v>
      </c>
      <c r="AD18" s="4">
        <v>2.9523405563900003</v>
      </c>
      <c r="AE18" s="4">
        <v>0.6004950012300001</v>
      </c>
      <c r="AF18" s="4">
        <v>1.2130466742699999</v>
      </c>
      <c r="AG18" s="4">
        <v>2.7317346909000002</v>
      </c>
      <c r="AH18" s="4">
        <v>7.3074124847199995</v>
      </c>
      <c r="AI18" s="4">
        <v>23.652275502120002</v>
      </c>
      <c r="AJ18" s="4">
        <v>9.2775062373899999</v>
      </c>
      <c r="AK18" s="4">
        <v>0</v>
      </c>
      <c r="AL18" s="4">
        <v>1.3153375656999999</v>
      </c>
      <c r="AM18" s="4">
        <v>3.2831054688099996</v>
      </c>
      <c r="AN18" s="4">
        <v>4.8791338514299998</v>
      </c>
      <c r="AO18" s="4">
        <v>9.4933513404400021</v>
      </c>
      <c r="AP18" s="4">
        <v>11.64671812448</v>
      </c>
      <c r="AQ18" s="4">
        <v>5.1656925855099987</v>
      </c>
      <c r="AR18" s="4">
        <v>16.253653627809999</v>
      </c>
      <c r="AS18" s="4">
        <v>33.317479123769999</v>
      </c>
      <c r="AT18" s="4">
        <f t="shared" si="0"/>
        <v>7</v>
      </c>
      <c r="AV18" s="12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S18" s="12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U18" s="12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709.83029263890012</v>
      </c>
      <c r="D19" s="13">
        <v>759.9458650181964</v>
      </c>
      <c r="E19" s="13">
        <v>717.96069593113452</v>
      </c>
      <c r="F19" s="13">
        <v>848.87208115005353</v>
      </c>
      <c r="G19" s="13">
        <v>696.36012853448017</v>
      </c>
      <c r="H19" s="13">
        <v>1278.3968095398843</v>
      </c>
      <c r="I19" s="13">
        <v>1390.6324731535451</v>
      </c>
      <c r="J19" s="13">
        <v>1454.0961710523993</v>
      </c>
      <c r="K19" s="13">
        <v>1603.9470353659135</v>
      </c>
      <c r="L19" s="13">
        <v>1971.7676443098665</v>
      </c>
      <c r="M19" s="13">
        <v>2077.4654747743361</v>
      </c>
      <c r="N19" s="13">
        <v>2148.5441362908859</v>
      </c>
      <c r="O19" s="13">
        <v>2256.2887603531763</v>
      </c>
      <c r="P19" s="13">
        <v>2221.6350528637427</v>
      </c>
      <c r="Q19" s="13">
        <v>2286.6957457666713</v>
      </c>
      <c r="R19" s="13">
        <v>2462.7167709067567</v>
      </c>
      <c r="S19" s="13">
        <v>2657.7079664658045</v>
      </c>
      <c r="T19" s="13">
        <v>2654.872638107222</v>
      </c>
      <c r="U19" s="13">
        <v>2847.0731227717997</v>
      </c>
      <c r="V19" s="13">
        <v>3030.8884934034077</v>
      </c>
      <c r="W19" s="14">
        <v>12.087079715531676</v>
      </c>
      <c r="Y19" s="12" t="s">
        <v>3</v>
      </c>
      <c r="Z19" s="4">
        <v>0</v>
      </c>
      <c r="AA19" s="4">
        <v>0</v>
      </c>
      <c r="AB19" s="4">
        <v>0</v>
      </c>
      <c r="AC19" s="4">
        <v>2.6262617827800003</v>
      </c>
      <c r="AD19" s="4">
        <v>0.25260080029999998</v>
      </c>
      <c r="AE19" s="4">
        <v>0</v>
      </c>
      <c r="AF19" s="4">
        <v>5.2792339460000004E-2</v>
      </c>
      <c r="AG19" s="4">
        <v>0.27431481222999998</v>
      </c>
      <c r="AH19" s="4">
        <v>0.38828788426999999</v>
      </c>
      <c r="AI19" s="4">
        <v>2.1030099202399999</v>
      </c>
      <c r="AJ19" s="4">
        <v>0.18816657603999998</v>
      </c>
      <c r="AK19" s="4">
        <v>0.29411909746999998</v>
      </c>
      <c r="AL19" s="4">
        <v>0.14588110240000002</v>
      </c>
      <c r="AM19" s="4">
        <v>0</v>
      </c>
      <c r="AN19" s="4">
        <v>3.1947275769999998E-2</v>
      </c>
      <c r="AO19" s="4">
        <v>1.19954601639</v>
      </c>
      <c r="AP19" s="4">
        <v>2.1234050330400001</v>
      </c>
      <c r="AQ19" s="4">
        <v>1.35917642252</v>
      </c>
      <c r="AR19" s="4">
        <v>7.4712117318700013</v>
      </c>
      <c r="AS19" s="4">
        <v>13.625224105300001</v>
      </c>
      <c r="AT19" s="4">
        <f t="shared" si="0"/>
        <v>1</v>
      </c>
      <c r="AV19" s="12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S19" s="12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U19" s="12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715.29569603255504</v>
      </c>
      <c r="D20" s="13">
        <v>758.88318144017137</v>
      </c>
      <c r="E20" s="13">
        <v>715.39073377284103</v>
      </c>
      <c r="F20" s="13">
        <v>900.9406630471741</v>
      </c>
      <c r="G20" s="13">
        <v>748.64351099552061</v>
      </c>
      <c r="H20" s="13">
        <v>1332.4160608695297</v>
      </c>
      <c r="I20" s="13">
        <v>1454.8485205591192</v>
      </c>
      <c r="J20" s="13">
        <v>1517.0120495466408</v>
      </c>
      <c r="K20" s="13">
        <v>1688.4855196891599</v>
      </c>
      <c r="L20" s="13">
        <v>2101.4040783565806</v>
      </c>
      <c r="M20" s="13">
        <v>2203.4450404088957</v>
      </c>
      <c r="N20" s="13">
        <v>2257.4117970314428</v>
      </c>
      <c r="O20" s="13">
        <v>2360.9606300787268</v>
      </c>
      <c r="P20" s="13">
        <v>2348.3145184276477</v>
      </c>
      <c r="Q20" s="13">
        <v>2411.948858824424</v>
      </c>
      <c r="R20" s="13">
        <v>2622.5205792548695</v>
      </c>
      <c r="S20" s="13">
        <v>2838.9040103097209</v>
      </c>
      <c r="T20" s="13">
        <v>2840.9338220741156</v>
      </c>
      <c r="U20" s="13">
        <v>3075.6450964122932</v>
      </c>
      <c r="V20" s="13">
        <v>3279.9400286714977</v>
      </c>
      <c r="W20" s="14">
        <v>252.75557586246737</v>
      </c>
      <c r="Y20" s="12" t="s">
        <v>3</v>
      </c>
      <c r="Z20" s="4">
        <v>0</v>
      </c>
      <c r="AA20" s="4">
        <v>0</v>
      </c>
      <c r="AB20" s="4">
        <v>0</v>
      </c>
      <c r="AC20" s="4">
        <v>53.134178515770003</v>
      </c>
      <c r="AD20" s="4">
        <v>10.79961507274</v>
      </c>
      <c r="AE20" s="4">
        <v>17.435353162550001</v>
      </c>
      <c r="AF20" s="4">
        <v>16.57560329603</v>
      </c>
      <c r="AG20" s="4">
        <v>15.815512381609999</v>
      </c>
      <c r="AH20" s="4">
        <v>25.255792566960004</v>
      </c>
      <c r="AI20" s="4">
        <v>49.336178088230014</v>
      </c>
      <c r="AJ20" s="4">
        <v>28.201918736590002</v>
      </c>
      <c r="AK20" s="4">
        <v>18.029311867190003</v>
      </c>
      <c r="AL20" s="4">
        <v>13.991437809950002</v>
      </c>
      <c r="AM20" s="4">
        <v>13.047578813459998</v>
      </c>
      <c r="AN20" s="4">
        <v>14.565567200120002</v>
      </c>
      <c r="AO20" s="4">
        <v>27.357386863779997</v>
      </c>
      <c r="AP20" s="4">
        <v>49.411892286049998</v>
      </c>
      <c r="AQ20" s="4">
        <v>33.283864460950007</v>
      </c>
      <c r="AR20" s="4">
        <v>73.06794515979</v>
      </c>
      <c r="AS20" s="4">
        <v>93.55443609804</v>
      </c>
      <c r="AT20" s="4">
        <f t="shared" si="0"/>
        <v>27</v>
      </c>
      <c r="AV20" s="12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S20" s="12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U20" s="12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771.30741974666421</v>
      </c>
      <c r="D21" s="13">
        <v>823.31833620976806</v>
      </c>
      <c r="E21" s="13">
        <v>780.44446006563851</v>
      </c>
      <c r="F21" s="13">
        <v>951.13499357369449</v>
      </c>
      <c r="G21" s="13">
        <v>789.81166668819355</v>
      </c>
      <c r="H21" s="13">
        <v>1333.6130522445451</v>
      </c>
      <c r="I21" s="13">
        <v>1458.0400133976013</v>
      </c>
      <c r="J21" s="13">
        <v>1537.6882692339464</v>
      </c>
      <c r="K21" s="13">
        <v>1690.4675412360421</v>
      </c>
      <c r="L21" s="13">
        <v>2074.7598720776982</v>
      </c>
      <c r="M21" s="13">
        <v>2161.0786243573184</v>
      </c>
      <c r="N21" s="13">
        <v>2224.4880078721517</v>
      </c>
      <c r="O21" s="13">
        <v>2329.4663319336337</v>
      </c>
      <c r="P21" s="13">
        <v>2318.4811500068236</v>
      </c>
      <c r="Q21" s="13">
        <v>2399.8895556994912</v>
      </c>
      <c r="R21" s="13">
        <v>2593.4293487135442</v>
      </c>
      <c r="S21" s="13">
        <v>2792.3619873496195</v>
      </c>
      <c r="T21" s="13">
        <v>2804.9911159125763</v>
      </c>
      <c r="U21" s="13">
        <v>3042.2360129176286</v>
      </c>
      <c r="V21" s="13">
        <v>3256.3858382615181</v>
      </c>
      <c r="W21" s="14">
        <v>159.8507899020963</v>
      </c>
      <c r="X21" s="18"/>
      <c r="Y21" s="12" t="s">
        <v>3</v>
      </c>
      <c r="Z21" s="4">
        <v>0</v>
      </c>
      <c r="AA21" s="4">
        <v>0</v>
      </c>
      <c r="AB21" s="4">
        <v>0</v>
      </c>
      <c r="AC21" s="4">
        <v>40.789005767359988</v>
      </c>
      <c r="AD21" s="4">
        <v>9.3709848758800032</v>
      </c>
      <c r="AE21" s="4">
        <v>2.4393010419400003</v>
      </c>
      <c r="AF21" s="4">
        <v>1.4184491029199999</v>
      </c>
      <c r="AG21" s="4">
        <v>3.7596151538700004</v>
      </c>
      <c r="AH21" s="4">
        <v>11.018686958940002</v>
      </c>
      <c r="AI21" s="4">
        <v>42.801839070580002</v>
      </c>
      <c r="AJ21" s="4">
        <v>21.762710603550001</v>
      </c>
      <c r="AK21" s="4">
        <v>5.74040409883</v>
      </c>
      <c r="AL21" s="4">
        <v>3.3468531977999998</v>
      </c>
      <c r="AM21" s="4">
        <v>4.3393810685799998</v>
      </c>
      <c r="AN21" s="4">
        <v>15.550639907440001</v>
      </c>
      <c r="AO21" s="4">
        <v>27.560294635310004</v>
      </c>
      <c r="AP21" s="4">
        <v>29.644048631989993</v>
      </c>
      <c r="AQ21" s="4">
        <v>24.01478220097</v>
      </c>
      <c r="AR21" s="4">
        <v>51.512473625949994</v>
      </c>
      <c r="AS21" s="4">
        <v>63.101931892380009</v>
      </c>
      <c r="AT21" s="4">
        <f t="shared" si="0"/>
        <v>17</v>
      </c>
      <c r="AV21" s="12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S21" s="12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U21" s="12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S22" s="12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U22" s="12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S23" s="12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U23" s="12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S24" s="12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U24" s="12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S25" s="12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U25" s="12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S26" s="12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U26" s="12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S27" s="12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U27" s="12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S28" s="12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U28" s="12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S29" s="12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U29" s="12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</row>
    <row r="30" spans="1:214" ht="15.75" x14ac:dyDescent="0.25">
      <c r="B30" s="1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Y30" s="12"/>
      <c r="AV30" s="12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S30" s="12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U30" s="12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S31" s="12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U31" s="12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U32" s="12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U33" s="12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U34" s="12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U35" s="12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U36" s="12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U37" s="12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U38" s="12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U39" s="12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U40" s="12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U41" s="12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U42" s="12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U43" s="12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U44" s="12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U45" s="12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U46" s="12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U47" s="12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U48" s="12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U49" s="12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U50" s="12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U51" s="12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U52" s="12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U53" s="12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U54" s="12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U55" s="12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U56" s="12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U57" s="12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U58" s="12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U59" s="12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U60" s="12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U61" s="12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U62" s="12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U63" s="12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U64" s="12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U65" s="12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U66" s="12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U67" s="12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U68" s="12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U69" s="12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U70" s="12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U71" s="12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U72" s="12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U73" s="12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U74" s="12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U75" s="12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U76" s="12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U77" s="12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U78" s="12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U79" s="12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U80" s="12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U81" s="12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U82" s="12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U83" s="12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U84" s="12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U85" s="12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U86" s="12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U87" s="12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U88" s="12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U89" s="12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U90" s="12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U91" s="12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U92" s="12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U93" s="12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U94" s="12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U95" s="12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U96" s="12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U97" s="12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U98" s="12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U99" s="12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U100" s="12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U101" s="12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U102" s="12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U103" s="12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U104" s="12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U105" s="12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U106" s="12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U107" s="12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U108" s="12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U109" s="12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U110" s="12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U111" s="12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U112" s="12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U113" s="12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U114" s="12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U115" s="12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U116" s="12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U117" s="12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U118" s="12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U119" s="12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U120" s="12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U121" s="12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U122" s="12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U123" s="12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U124" s="12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U125" s="12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U126" s="12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U127" s="12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U128" s="12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U129" s="12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U130" s="12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U131" s="12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U132" s="12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U133" s="12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U134" s="12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U135" s="12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U136" s="12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U137" s="12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U138" s="12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U139" s="12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U140" s="12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U141" s="12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U142" s="12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U143" s="12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U144" s="12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U145" s="12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U146" s="12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U147" s="12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U148" s="12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U149" s="12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U150" s="12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U151" s="12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U152" s="12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U153" s="12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U154" s="12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U155" s="12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U156" s="12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U157" s="12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U158" s="12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U159" s="12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U160" s="12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U161" s="12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U162" s="12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U163" s="12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U164" s="12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U165" s="12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U166" s="12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U167" s="12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U168" s="12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U169" s="12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U170" s="12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U171" s="12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U172" s="12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U173" s="12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U174" s="12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715.29569603255504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591.60032643802458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540.2270491398408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755.76695726006585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808.85429647082037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1204.907459691686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1388.4812091940464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1521.6775186760981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1552.2379560490003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2053.3787397422593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2144.6470550341473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2086.5232163029286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2360.9606300787268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2180.6404553521911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2237.3260073782403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2363.8148461355627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2595.3526592641756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2579.1654212234971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2666.1185616621597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2981.9766944211447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616.72270828485614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759.9458650181964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692.76492844617894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739.58807899149099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627.43445927978314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1224.1718782124419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1454.8485205591192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1329.0614886651733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1497.9563111800458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2012.7279272652445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2203.4450404088957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2125.1553829125487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2256.2887603531763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2248.5382450590246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2286.6957457666713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2579.0366736755004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2607.1568355537629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2527.9459844759722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2706.5679923644038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2902.149217439568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600.03290434782889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591.60032643802458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608.53181127491769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844.3995625028715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789.81166668819355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1204.907459691686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1263.8135951726408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1384.6115096122196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1552.2379560490003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2101.4040783565806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2161.0786243573184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2125.1553829125487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2187.2651802494593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2117.2939688728106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2233.0530845048784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2474.2044080430642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2529.9966455019271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2804.9911159125763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2772.2992595398073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3360.1009676183803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612.13586765012212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720.11663418844114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708.45283776419149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744.43586217680479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645.60082435255856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1204.907459691686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1390.6324731535451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1375.2315052915233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1685.245129352988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1971.7676443098665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2077.4654747743361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2217.7224794003287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2411.3642160425466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2248.5382450590246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2191.1264548332392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2694.895415323731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2515.3346087302257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2527.9459844759722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2769.7265652358328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2841.9665428101539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748.51835489172583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728.31747451920148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747.20973581313206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755.76695726006585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634.5522538940138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1204.907459691686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1392.7158176972746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1567.5048834018371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1688.4855196891599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1823.4241302079176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2234.3653794115639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2099.5769674589592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2187.2651802494593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2418.2452567104742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2411.948858824424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2438.06973861596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2838.9040103097209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2493.0110529905114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2666.1185616621597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2869.4441234492169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660.97369922693872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656.43310928562562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540.2270491398408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724.17181057072196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715.77282023532894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1210.3288195811297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1318.7623080655271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1414.5444367941964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1629.3079165568843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1907.4405546881271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2144.6470550341473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2086.5232163029286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2183.6290738675052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2418.2452567104742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2165.8678202044962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2363.8148461355627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2838.9040103097209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2609.5650958890665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2769.7265652358328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3256.3858382615181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748.51835489172583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591.60032643802458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692.76492844617894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825.69345907878687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808.85429647082037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1234.0044869504868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1520.4430160656416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1466.7206319057768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1728.451317867638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1861.8029851728047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2028.9391424292953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2099.5769674589592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2187.2651802494593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2166.8249152726662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2399.8895556994912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2694.895415323731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2700.5972365208563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2840.9338220741156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2872.0001597885912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2950.0791734866038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616.72270828485614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814.13539334926634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703.13496186133762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724.17181057072196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690.35394213253915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1276.6748239279359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1223.5471297275924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1375.2315052915233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1430.9703648109689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1944.9012282053723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1944.4389485178194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2224.4880078721517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2273.7716306953726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2269.6175431420615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2168.9348644267457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2383.0597327006271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2700.5972365208563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2668.9208939861937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2847.0731227717997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3128.8142770641871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640.65258340634375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724.08628876660271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611.9960863438497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812.95244103020661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645.60082435255856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1333.6130522445451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1335.803973485326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1394.4442645869972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1603.9470353659135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1894.4262750535113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2059.330850852396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2046.4225821475934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2273.7716306953726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2418.2452567104742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2165.8678202044962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2363.8148461355627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2600.0437472690464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2578.9946551390422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2762.6951824613661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2969.8415808393352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549.54930060043012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758.05076597223785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717.96069593113452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755.76695726006585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627.43445927978314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1332.4160608695297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1223.5471297275924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1521.6775186760981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1573.8539915948782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1971.7676443098665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1981.6208237724743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2079.6478097886147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2166.2698500505621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2180.6404553521911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2324.9420975112553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2694.895415323731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2700.5972365208563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2579.2166274531824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2798.0291031998113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3048.8709274188259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681.00708681070785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591.60032643802458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625.21210241098549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836.89695543807306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715.77282023532894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1284.40613531452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1465.4402241433875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1375.2315052915233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1505.1861415422654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2101.4040783565806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2059.330850852396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2068.4833276815971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2411.3642160425466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2318.4811500068236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2203.3299352522263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2694.895415323731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2529.9966455019271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2840.9338220741156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2872.0001597885912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2953.8361979667839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748.51835489172583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646.57313894700837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692.76492844617894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819.50140579880895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789.81166668819355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1178.7381438737054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1458.0400133976013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1466.7206319057768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1606.2390435280295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1946.6888553078011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2161.0786243573184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2125.1553829125487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2166.2698500505621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2093.3307715817564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2289.6122331730589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2622.5205792548695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2614.7656056539308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2579.2166274531824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2978.9576731826019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3360.1009676183803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600.03290434782889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720.11663418844114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703.13496186133762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926.66739924006629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675.33682234427022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1122.9067358382854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1520.4430160656416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1353.2954001454848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1430.9703648109689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1894.4262750535113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2028.9391424292953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2125.1553829125487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2273.7716306953726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2269.6175431420615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2289.6122331730589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2383.0597327006271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2597.7984931368774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2493.0110529905114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2706.5679923644038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3099.3638986136402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664.24655790518773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801.56488721341418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771.20176102963819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951.13499357369449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634.5522538940138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1276.6748239279359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1302.8345659685037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1423.9232061488442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1514.6768631229145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1892.011280103035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2012.2957597214354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2030.0286429017929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2183.6290738675052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2093.3307715817564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2234.2804994739045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2392.7012598538658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2595.3526592641756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2579.1654212234971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2759.8974813484538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2981.9766944211447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549.54930060043012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591.60032643802458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667.88468559803459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812.95244103020661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690.7380496450146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1157.4947893152146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1392.7158176972746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1276.8199645155175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1688.4855196891599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1887.0794447488913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2012.2957597214354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2224.4880078721517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2113.4384979428514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2248.5382450590246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2485.8301913377513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2438.06973861596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2515.3346087302257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2493.0110529905114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2915.9395777870686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3099.3638986136402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612.13586765012212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720.11663418844114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667.88468559803459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836.89695543807306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808.85429647082037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1150.5473823879045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1458.0400133976013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1460.9245785194948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1556.3236583162759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1971.7676443098665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2059.330850852396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2079.6478097886147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2308.5992888507408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2166.8249152726662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2485.8301913377513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2462.7167709067567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2607.1568355537629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2527.9459844759722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2706.5679923644038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2953.8361979667839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612.13586765012212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759.9458650181964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611.9960863438497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836.89695543807306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675.33682234427022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1150.5473823879045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1263.8135951726408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1521.6775186760981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1545.6242525545197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1887.0794447488913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2077.4654747743361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2046.4225821475934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2113.4384979428514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2180.6404553521911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2165.8678202044962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2462.7167709067567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2937.7471172185901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2532.3110193001853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2684.6235943798783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2841.9665428101539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616.72270828485614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801.56488721341418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640.64763205779786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724.17181057072196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645.60082435255856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1276.6748239279359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1458.0400133976013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1466.7206319057768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1629.3079165568843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1908.7572051206746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2203.4450404088957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2099.1082613044623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2411.3642160425466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2418.2452567104742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2237.3260073782403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2411.9177511742105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2700.5972365208563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2699.7257661666386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2772.2992595398073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3279.9400286714977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715.29569603255504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814.13539334926634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696.5874364313629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724.17181057072196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696.36012853448017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1278.3968095398843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1326.8163691755576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1371.5556489979767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1629.3079165568843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1819.7481958289536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2015.4100118825734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2099.1082613044623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2113.4384979428514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2131.4831457219502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2165.8678202044962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2411.9177511742105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2657.7079664658045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2532.3110193001853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2706.5679923644038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2981.9766944211447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549.54930060043012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710.24197586302603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625.04588977310459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836.89695543807306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712.73498512146659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1208.9648130077539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1223.5471297275924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1414.5444367941964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1690.4675412360421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1894.4262750535113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1946.9198498944656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2013.4644407903543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2113.4384979428514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2117.2939688728106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2286.6957457666713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2414.5151070921042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2595.3526592641756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2508.3870005359636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2759.848843425596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3048.8709274188259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771.30741974666421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734.74570411339323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611.9960863438497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844.3995625028715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645.60082435255856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1208.9648130077539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1223.5471297275924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1375.2315052915233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1685.245129352988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1944.9012282053723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2057.5513251558359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2125.1553829125487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2183.6290738675052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2163.3749282351973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2411.948858824424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2438.7040884293183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2671.3735144892244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2579.2166274531824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2847.0731227717997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2937.4937006259092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660.97369922693872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758.05076597223785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540.2270491398408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844.3995625028715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627.43445927978314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1399.1479368509247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1281.606844896879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1414.5444367941964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1688.4855196891599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2101.4040783565806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2057.5513251558359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2030.0286429017929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2136.0025746260062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2180.6404553521911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2191.1264548332392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2593.4293487135442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2937.7471172185901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2595.7434004550742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2906.8579289558229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3256.3858382615181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715.29569603255504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814.13539334926634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612.22097298169854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929.59104682706277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634.5522538940138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1399.1479368509247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1263.8135951726408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1394.4442645869972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1690.4675412360421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2012.7279272652445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2077.4654747743361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2314.2814692740785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2201.0888408313904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2216.2338851352251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2233.0530845048784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2327.783579359118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2515.3346087302257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2595.7434004550742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2707.6153691082609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2869.4441234492169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676.43608881954742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734.74570411339323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780.44446006563851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782.01592804400855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603.27335976435359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1183.309040284686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1223.5471297275924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1567.5048834018371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1478.9772350644412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1866.5005341658034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1944.4389485178194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2148.5441362908859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2411.3642160425466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2093.3307715817564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2234.2804994739045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2462.7167709067567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2556.293761775165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2609.5650958890665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2706.5679923644038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2981.9766944211447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748.51835489172583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678.90115552933321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696.5874364313629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848.87208115005353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603.27335976435359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1157.4947893152146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1326.8163691755576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1567.5048834018371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1603.9470353659135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1861.8029851728047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2015.4100118825734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2148.5441362908859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2166.2698500505621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2303.8095306234045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2217.4129747792686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2349.8908061426077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2529.9966455019271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2579.2166274531824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2769.7265652358328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3099.3638986136402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772.05655587017691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678.90115552933321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715.39073377284103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724.17181057072196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573.85546270341865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1360.7906268135471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1357.3623913274441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1423.9232061488442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1520.2015071045244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2012.7279272652445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2144.6470550341473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2079.6478097886147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2411.3642160425466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2163.3749282351973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2203.3299352522263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2438.06973861596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2607.1568355537629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2699.7257661666386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2772.2992595398073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3030.8884934034077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748.51835489172583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646.57313894700837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640.64763205779786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650.64989305946938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573.85546270341865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1183.309040284686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1318.7623080655271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1394.4442645869972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1505.1861415422654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1946.6888553078011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1946.9198498944656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2160.9255929176234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2233.2110823236176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2142.8278045077273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2289.6122331730589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2622.5205792548695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2600.0437472690464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2527.9459844759722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2706.5679923644038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2841.9665428101539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772.05655587017691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678.90115552933321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612.22097298169854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929.59104682706277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596.77854669239105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1332.4160608695297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1454.8485205591192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1517.0120495466408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1552.2379560490003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1946.6888553078011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2097.4253656445276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2099.5769674589592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2184.0713132847031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2180.6404553521911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2324.9420975112553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2520.3019259294188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2600.0437472690464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2578.9946551390422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2666.1185616621597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2878.3186683423951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715.29569603255504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646.57313894700837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611.9960863438497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782.01592804400855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712.73498512146659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1150.5473823879045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1223.5471297275924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1353.2954001454848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1430.9703648109689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1944.9012282053723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1946.9198498944656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2099.1082613044623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2184.0713132847031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2117.2939688728106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2324.9420975112553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2392.7012598538658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2785.9929418485881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2595.7434004550742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3075.6450964122932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3128.8142770641871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771.30741974666421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678.90115552933321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780.44446006563851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926.66739924006629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603.27335976435359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1284.40613531452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1318.7623080655271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1537.6882692339464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1688.4855196891599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1987.0570775395067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2015.4100118825734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2099.5769674589592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2233.2110823236176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2093.3307715817564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2324.9420975112553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2438.06973861596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2605.7083861191577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2508.3870005359636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2906.8579289558229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2937.4937006259092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600.03290434782889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666.35112526894295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708.45283776419149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844.3995625028715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645.60082435255856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1284.40613531452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1248.7303722593429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1353.2954001454848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1520.2015071045244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2074.7598720776982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2016.3418478990243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2099.5769674589592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2201.0888408313904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2318.4811500068236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2191.1264548332392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2414.5151070921042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2937.7471172185901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2532.3110193001853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2759.8974813484538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2981.9766944211447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772.05655587017691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801.56488721341418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780.44446006563851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819.50140579880895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675.33682234427022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1224.1718782124419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1281.606844896879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1371.5556489979767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1514.6768631229145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2053.3787397422593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1981.6208237724743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2086.5232163029286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2136.0025746260062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2142.8278045077273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2168.9348644267457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2579.0366736755004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2785.9929418485881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2784.6554486056402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2872.0001597885912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2963.4213227425994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684.62525344847484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666.35112526894295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640.64763205779786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900.9406630471741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696.36012853448017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1332.4160608695297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1357.3623913274441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1371.5556489979767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1430.9703648109689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2012.7279272652445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1944.4389485178194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2046.4225821475934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2360.9606300787268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2180.6404553521911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2324.9420975112553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2474.2044080430642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2515.3346087302257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2950.7205899480382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2759.848843425596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2969.8415808393352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676.43608881954742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728.31747451920148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640.64763205779786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836.89695543807306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603.27335976435359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1278.3968095398843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1326.8163691755576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1309.9799852449187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1603.9470353659135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2127.1441955580744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2118.9953721010515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2046.4225821475934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2184.0713132847031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2163.3749282351973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2399.8895556994912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2462.7167709067567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2600.0437472690464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2654.872638107222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2798.0291031998113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2969.8415808393352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676.43608881954742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653.81935739848109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717.96069593113452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739.58807899149099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712.73498512146659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1234.0044869504868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1263.8135951726408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1375.2315052915233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1457.0702777934189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1944.9012282053723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2012.2957597214354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2314.2814692740785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2187.2651802494593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2166.8249152726662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2286.6957457666713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2593.4293487135442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2614.7656056539308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2726.3468398276113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2707.6153691082609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2969.8415808393352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711.67300585572332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646.57313894700837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717.96069593113452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650.64989305946938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803.00597732676147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1210.3288195811297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1335.803973485326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1423.9232061488442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1606.2390435280295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1971.7676443098665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2012.2957597214354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2079.6478097886147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2308.5992888507408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2093.3307715817564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2384.7260554785298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2543.474433611902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2597.7984931368774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2508.3870005359636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2759.8974813484538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2902.149217439568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616.72270828485614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814.13539334926634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715.39073377284103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900.9406630471741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603.27335976435359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1183.309040284686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1335.803973485326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1309.9799852449187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1690.4675412360421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1944.9012282053723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2015.4100118825734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2081.956608016897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2233.2110823236176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2180.6404553521911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2289.6122331730589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2349.8908061426077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2605.7083861191577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2581.6470606881821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2978.9576731826019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3048.8709274188259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748.51835489172583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728.31747451920148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708.45283776419149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844.3995625028715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634.5522538940138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1150.5473823879045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1465.4402241433875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1353.2954001454848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1478.9772350644412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1908.7572051206746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2161.0786243573184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2314.2814692740785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2201.0888408313904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2269.6175431420615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2384.7260554785298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2520.3019259294188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2671.3735144892244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2726.3468398276113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2759.8974813484538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2953.8361979667839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681.00708681070785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801.56488721341418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692.76492844617894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848.87208115005353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627.43445927978314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1278.3968095398843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1248.7303722593429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1460.9245785194948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1545.6242525545197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1907.4405546881271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1981.6208237724743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2167.5901469654113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2360.9606300787268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2177.5970192351874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2411.948858824424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2409.8884947370152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2529.9966455019271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2579.2166274531824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2906.8579289558229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3196.0476890582372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549.54930060043012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801.56488721341418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708.45283776419149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791.9475849390418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690.7380496450146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1157.4947893152146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1318.7623080655271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1394.4442645869972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1478.9772350644412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1908.7572051206746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2016.3418478990243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2257.4117970314428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2273.7716306953726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2117.2939688728106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2237.3260073782403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2520.3019259294188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2529.9966455019271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2579.2166274531824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2684.6235943798783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2878.3186683423951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660.97369922693872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666.35112526894295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771.20176102963819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724.17181057072196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603.27335976435359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1360.7906268135471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1223.5471297275924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1423.9232061488442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1545.6242525545197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2127.1441955580744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2059.330850852396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2125.1553829125487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2203.4899609160602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2318.4811500068236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2217.4129747792686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2543.474433611902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2597.7984931368774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2527.9459844759722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2706.5679923644038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2902.149217439568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612.77033218455199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678.90115552933321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608.53181127491769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650.64989305946938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596.77854669239105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1360.7906268135471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1310.9534248026719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1454.0961710523993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1629.3079165568843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2053.3787397422593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1944.4389485178194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2030.0286429017929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2201.0888408313904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2177.5970192351874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2384.7260554785298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2579.0366736755004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2515.3346087302257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2804.9911159125763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2847.0731227717997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2841.9665428101539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612.77033218455199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656.43310928562562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692.76492844617894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744.43586217680479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514.58790577121874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1333.6130522445451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1326.8163691755576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1567.5048834018371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1573.8539915948782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1987.0570775395067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2097.4253656445276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2257.4117970314428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2187.2651802494593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2418.2452567104742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2411.948858824424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2438.06973861596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2838.9040103097209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2508.3870005359636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2759.848843425596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2902.149217439568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640.65258340634375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666.35112526894295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708.45283776419149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812.95244103020661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789.81166668819355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1244.4426566996751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1248.7303722593429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1414.5444367941964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1478.9772350644412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2127.1441955580744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1944.4389485178194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2079.6478097886147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2115.4647475475649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2142.8278045077273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2399.8895556994912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2409.8884947370152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2737.8960157894071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2579.2166274531824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2707.6153691082609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2981.9766944211447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684.62525344847484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646.57313894700837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715.39073377284103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791.9475849390418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634.5522538940138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1332.4160608695297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1281.606844896879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1414.5444367941964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1514.6768631229145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2053.3787397422593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2028.9391424292953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2125.1553829125487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2411.3642160425466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2093.3307715817564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2233.0530845048784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2414.5151070921042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2737.8960157894071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2527.9459844759722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2915.9395777870686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3030.8884934034077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616.72270828485614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710.24197586302603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771.20176102963819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782.01592804400855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803.00597732676147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1150.5473823879045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1223.5471297275924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1309.9799852449187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1497.9563111800458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1946.6888553078011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2077.4654747743361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2125.1553829125487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2411.3642160425466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2088.8629952307479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2191.1264548332392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2438.06973861596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2529.9966455019271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2609.5650958890665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2872.0001597885912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2902.149217439568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711.67300585572332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710.24197586302603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611.9960863438497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791.9475849390418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803.00597732676147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1208.9648130077539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1248.7303722593429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1394.4442645869972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1430.9703648109689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2101.4040783565806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2144.6470550341473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2079.6478097886147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2329.4663319336337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2177.5970192351874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2399.8895556994912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2363.8148461355627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2597.7984931368774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2595.7434004550742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2847.0731227717997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3360.1009676183803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711.67300585572332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710.24197586302603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540.2270491398408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844.3995625028715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712.73498512146659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1178.7381438737054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1302.8345659685037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1371.5556489979767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1728.451317867638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1946.6888553078011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1946.9198498944656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2314.2814692740785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2360.9606300787268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2131.4831457219502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2233.0530845048784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2409.8884947370152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2737.8960157894071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2595.7434004550742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2847.0731227717997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2902.149217439568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772.05655587017691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646.57313894700837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692.76492844617894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782.01592804400855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596.77854669239105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1399.1479368509247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1520.4430160656416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1276.8199645155175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1629.3079165568843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1908.7572051206746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1944.4389485178194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2086.5232163029286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2113.4384979428514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2163.3749282351973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2191.1264548332392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2593.4293487135442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2550.0363274247457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2579.2166274531824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2872.0001597885912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2963.4213227425994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640.65258340634375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678.90115552933321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625.04588977310459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739.58807899149099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712.73498512146659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1178.7381438737054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1458.0400133976013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1567.5048834018371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1606.2390435280295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2012.7279272652445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2203.4450404088957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2081.956608016897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2233.2110823236176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2131.4831457219502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2203.3299352522263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2593.4293487135442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2607.1568355537629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2804.9911159125763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2666.1185616621597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3279.9400286714977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709.83029263890012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759.9458650181964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692.76492844617894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825.69345907878687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808.85429647082037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1178.7381438737054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1335.803973485326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1454.0961710523993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1728.451317867638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1823.4241302079176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2144.6470550341473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2125.1553829125487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2203.4899609160602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2142.8278045077273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2411.948858824424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2327.783579359118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2838.9040103097209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2527.9459844759722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3075.6450964122932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2869.4441234492169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549.54930060043012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678.90115552933321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780.44446006563851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782.01592804400855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696.36012853448017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1150.5473823879045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1223.5471297275924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1460.9245785194948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1685.245129352988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1987.0570775395067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1946.9198498944656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2079.6478097886147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2115.4647475475649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2418.2452567104742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2399.8895556994912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2438.06973861596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2792.3619873496195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2579.2166274531824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2762.6951824613661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2963.4213227425994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616.72270828485614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823.31833620976806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612.22097298169854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782.01592804400855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591.42913625377264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1150.5473823879045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1390.6324731535451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1567.5048834018371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1629.3079165568843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1861.8029851728047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1944.4389485178194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2068.4833276815971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2308.5992888507408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2131.4831457219502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2191.1264548332392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2579.0366736755004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2657.7079664658045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2699.7257661666386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2666.1185616621597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3099.3638986136402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549.54930060043012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823.31833620976806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708.45283776419149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825.69345907878687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789.81166668819355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1210.3288195811297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1392.7158176972746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1454.0961710523993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1478.9772350644412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2101.4040783565806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2097.4253656445276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2148.5441362908859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2113.4384979428514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2248.5382450590246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2324.9420975112553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2327.783579359118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2550.0363274247457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2609.5650958890665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2762.6951824613661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3099.3638986136402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676.43608881954742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823.31833620976806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747.20973581313206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812.95244103020661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645.60082435255856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1157.4947893152146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1288.0849891398261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1371.5556489979767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1457.0702777934189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1861.8029851728047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2097.4253656445276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2030.0286429017929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2273.7716306953726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2418.2452567104742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2485.8301913377513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2349.8908061426077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2607.1568355537629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2654.872638107222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2978.9576731826019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3128.8142770641871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616.72270828485614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720.11663418844114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696.47688383667617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825.69345907878687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596.77854669239105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1208.9648130077539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1520.4430160656416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1394.4442645869972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1430.9703648109689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2012.7279272652445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2028.9391424292953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2013.4644407903543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2308.5992888507408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2303.8095306234045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2249.1699152099332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2414.5151070921042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2607.1568355537629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2726.3468398276113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2759.848843425596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3099.3638986136402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600.03290434782889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814.13539334926634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608.53181127491769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951.13499357369449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748.64351099552061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1210.3288195811297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1281.606844896879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1521.6775186760981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1505.1861415422654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1819.7481958289536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2028.9391424292953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2167.5901469654113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2115.4647475475649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2248.5382450590246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2249.1699152099332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2414.5151070921042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2792.3619873496195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2668.9208939861937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2915.9395777870686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2950.0791734866038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715.29569603255504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759.9458650181964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625.21210241098549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724.17181057072196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690.35394213253915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1244.4426566996751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1357.3623913274441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1371.5556489979767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1552.2379560490003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2012.7279272652445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2028.9391424292953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2160.9255929176234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2233.2110823236176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2216.2338851352251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2324.9420975112553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2383.0597327006271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2529.9966455019271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2726.3468398276113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2666.1185616621597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2981.9766944211447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640.65258340634375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814.13539334926634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625.04588977310459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926.66739924006629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789.81166668819355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1178.7381438737054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1390.6324731535451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1353.2954001454848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1457.0702777934189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2101.4040783565806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2161.0786243573184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2081.956608016897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2273.7716306953726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2418.2452567104742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2165.8678202044962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2438.06973861596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2671.3735144892244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2578.9946551390422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2847.0731227717997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2902.149217439568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664.24655790518773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759.9458650181964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667.88468559803459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836.89695543807306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748.64351099552061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1157.4947893152146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1326.8163691755576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1309.9799852449187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1505.1861415422654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1861.8029851728047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2016.3418478990243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2217.7224794003287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2308.5992888507408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2177.5970192351874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2203.3299352522263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2349.8908061426077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2607.1568355537629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2726.3468398276113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2759.8974813484538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2963.4213227425994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640.65258340634375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710.24197586302603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708.45283776419149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812.95244103020661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748.64351099552061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1157.4947893152146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1318.7623080655271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1567.5048834018371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1457.0702777934189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2127.1441955580744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2234.3653794115639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2099.5769674589592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2256.2887603531763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2163.3749282351973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2234.2804994739045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2474.2044080430642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2550.0363274247457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2609.5650958890665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2666.1185616621597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2953.8361979667839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684.62525344847484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710.24197586302603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692.76492844617894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755.76695726006585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634.5522538940138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1208.9648130077539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1288.0849891398261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1567.5048834018371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1688.4855196891599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2101.4040783565806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2059.330850852396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2167.5901469654113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2184.0713132847031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2269.6175431420615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2237.3260073782403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2462.7167709067567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2700.5972365208563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2532.3110193001853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3042.2360129176286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2869.4441234492169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640.65258340634375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660.05856636624503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696.5874364313629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724.17181057072196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789.81166668819355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1210.3288195811297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1326.8163691755576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1384.6115096122196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1690.4675412360421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1907.4405546881271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1944.4389485178194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2125.1553829125487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2201.0888408313904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2131.4831457219502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2399.8895556994912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2327.783579359118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2614.7656056539308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2654.872638107222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3178.5189634009357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2841.9665428101539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711.67300585572332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646.57313894700837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612.22097298169854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782.01592804400855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573.85546270341865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1333.6130522445451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1465.4402241433875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1309.9799852449187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1457.0702777934189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1971.7676443098665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2234.3653794115639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2046.4225821475934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2262.5303680425013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2088.8629952307479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2237.3260073782403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2520.3019259294188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2605.7083861191577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2581.6470606881821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2762.6951824613661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2963.4213227425994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715.29569603255504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656.43310928562562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696.5874364313629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771.00844626478852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603.27335976435359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1399.1479368509247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1223.5471297275924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1276.8199645155175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1505.1861415422654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2012.7279272652445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9" workbookViewId="0"/>
  </sheetViews>
  <sheetFormatPr defaultColWidth="9" defaultRowHeight="15" x14ac:dyDescent="0.25"/>
  <cols>
    <col min="1" max="1" width="14.375" style="20" customWidth="1"/>
    <col min="2" max="2" width="14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16831.849701875628</v>
      </c>
      <c r="C2" s="20" cm="1">
        <f t="array" aca="1" ref="C2" ca="1">INDEX('Random Draw'!$D:$D,MATCH($A2&amp;C$1,'Random Draw'!$A:$A&amp;'Random Draw'!$B:$B,0))</f>
        <v>715.29569603255504</v>
      </c>
      <c r="D2" s="20" cm="1">
        <f t="array" aca="1" ref="D2" ca="1">INDEX('Random Draw'!$D:$D,MATCH($A2&amp;D$1,'Random Draw'!$A:$A&amp;'Random Draw'!$B:$B,0))</f>
        <v>591.60032643802458</v>
      </c>
      <c r="E2" s="20" cm="1">
        <f t="array" aca="1" ref="E2" ca="1">INDEX('Random Draw'!$D:$D,MATCH($A2&amp;E$1,'Random Draw'!$A:$A&amp;'Random Draw'!$B:$B,0))</f>
        <v>540.2270491398408</v>
      </c>
      <c r="F2" s="20" cm="1">
        <f t="array" aca="1" ref="F2" ca="1">INDEX('Random Draw'!$D:$D,MATCH($A2&amp;F$1,'Random Draw'!$A:$A&amp;'Random Draw'!$B:$B,0))</f>
        <v>755.76695726006585</v>
      </c>
      <c r="G2" s="20" cm="1">
        <f t="array" aca="1" ref="G2" ca="1">INDEX('Random Draw'!$D:$D,MATCH($A2&amp;G$1,'Random Draw'!$A:$A&amp;'Random Draw'!$B:$B,0))</f>
        <v>808.85429647082037</v>
      </c>
      <c r="H2" s="20" cm="1">
        <f t="array" aca="1" ref="H2" ca="1">INDEX('Random Draw'!$D:$D,MATCH($A2&amp;H$1,'Random Draw'!$A:$A&amp;'Random Draw'!$B:$B,0))</f>
        <v>1204.907459691686</v>
      </c>
      <c r="I2" s="20" cm="1">
        <f t="array" aca="1" ref="I2" ca="1">INDEX('Random Draw'!$D:$D,MATCH($A2&amp;I$1,'Random Draw'!$A:$A&amp;'Random Draw'!$B:$B,0))</f>
        <v>1388.4812091940464</v>
      </c>
      <c r="J2" s="20" cm="1">
        <f t="array" aca="1" ref="J2" ca="1">INDEX('Random Draw'!$D:$D,MATCH($A2&amp;J$1,'Random Draw'!$A:$A&amp;'Random Draw'!$B:$B,0))</f>
        <v>1521.6775186760981</v>
      </c>
      <c r="K2" s="20" cm="1">
        <f t="array" aca="1" ref="K2" ca="1">INDEX('Random Draw'!$D:$D,MATCH($A2&amp;K$1,'Random Draw'!$A:$A&amp;'Random Draw'!$B:$B,0))</f>
        <v>1552.2379560490003</v>
      </c>
      <c r="L2" s="20" cm="1">
        <f t="array" aca="1" ref="L2" ca="1">INDEX('Random Draw'!$D:$D,MATCH($A2&amp;L$1,'Random Draw'!$A:$A&amp;'Random Draw'!$B:$B,0))</f>
        <v>2053.3787397422593</v>
      </c>
      <c r="M2" s="20" cm="1">
        <f t="array" aca="1" ref="M2" ca="1">INDEX('Random Draw'!$D:$D,MATCH($A2&amp;M$1,'Random Draw'!$A:$A&amp;'Random Draw'!$B:$B,0))</f>
        <v>2144.6470550341473</v>
      </c>
      <c r="N2" s="20" cm="1">
        <f t="array" aca="1" ref="N2" ca="1">INDEX('Random Draw'!$D:$D,MATCH($A2&amp;N$1,'Random Draw'!$A:$A&amp;'Random Draw'!$B:$B,0))</f>
        <v>2086.5232163029286</v>
      </c>
      <c r="O2" s="20" cm="1">
        <f t="array" aca="1" ref="O2" ca="1">INDEX('Random Draw'!$D:$D,MATCH($A2&amp;O$1,'Random Draw'!$A:$A&amp;'Random Draw'!$B:$B,0))</f>
        <v>2360.9606300787268</v>
      </c>
      <c r="P2" s="20" cm="1">
        <f t="array" aca="1" ref="P2" ca="1">INDEX('Random Draw'!$D:$D,MATCH($A2&amp;P$1,'Random Draw'!$A:$A&amp;'Random Draw'!$B:$B,0))</f>
        <v>2180.6404553521911</v>
      </c>
      <c r="Q2" s="20" cm="1">
        <f t="array" aca="1" ref="Q2" ca="1">INDEX('Random Draw'!$D:$D,MATCH($A2&amp;Q$1,'Random Draw'!$A:$A&amp;'Random Draw'!$B:$B,0))</f>
        <v>2237.3260073782403</v>
      </c>
      <c r="R2" s="20" cm="1">
        <f t="array" aca="1" ref="R2" ca="1">INDEX('Random Draw'!$D:$D,MATCH($A2&amp;R$1,'Random Draw'!$A:$A&amp;'Random Draw'!$B:$B,0))</f>
        <v>2363.8148461355627</v>
      </c>
      <c r="S2" s="20" cm="1">
        <f t="array" aca="1" ref="S2" ca="1">INDEX('Random Draw'!$D:$D,MATCH($A2&amp;S$1,'Random Draw'!$A:$A&amp;'Random Draw'!$B:$B,0))</f>
        <v>2595.3526592641756</v>
      </c>
      <c r="T2" s="20" cm="1">
        <f t="array" aca="1" ref="T2" ca="1">INDEX('Random Draw'!$D:$D,MATCH($A2&amp;T$1,'Random Draw'!$A:$A&amp;'Random Draw'!$B:$B,0))</f>
        <v>2579.1654212234971</v>
      </c>
      <c r="U2" s="20" cm="1">
        <f t="array" aca="1" ref="U2" ca="1">INDEX('Random Draw'!$D:$D,MATCH($A2&amp;U$1,'Random Draw'!$A:$A&amp;'Random Draw'!$B:$B,0))</f>
        <v>2666.1185616621597</v>
      </c>
      <c r="V2" s="20" cm="1">
        <f t="array" aca="1" ref="V2" ca="1">INDEX('Random Draw'!$D:$D,MATCH($A2&amp;V$1,'Random Draw'!$A:$A&amp;'Random Draw'!$B:$B,0))</f>
        <v>2981.9766944211447</v>
      </c>
      <c r="W2" s="22">
        <v>6.3299999999999995E-2</v>
      </c>
      <c r="X2" s="20">
        <f ca="1">PERCENTILE(B2:B51,0.95)</f>
        <v>17239.984003205016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16860.908863375505</v>
      </c>
      <c r="C3" s="20" cm="1">
        <f t="array" aca="1" ref="C3" ca="1">INDEX('Random Draw'!$D:$D,MATCH($A3&amp;C$1,'Random Draw'!$A:$A&amp;'Random Draw'!$B:$B,0))</f>
        <v>616.72270828485614</v>
      </c>
      <c r="D3" s="20" cm="1">
        <f t="array" aca="1" ref="D3" ca="1">INDEX('Random Draw'!$D:$D,MATCH($A3&amp;D$1,'Random Draw'!$A:$A&amp;'Random Draw'!$B:$B,0))</f>
        <v>759.9458650181964</v>
      </c>
      <c r="E3" s="20" cm="1">
        <f t="array" aca="1" ref="E3" ca="1">INDEX('Random Draw'!$D:$D,MATCH($A3&amp;E$1,'Random Draw'!$A:$A&amp;'Random Draw'!$B:$B,0))</f>
        <v>692.76492844617894</v>
      </c>
      <c r="F3" s="20" cm="1">
        <f t="array" aca="1" ref="F3" ca="1">INDEX('Random Draw'!$D:$D,MATCH($A3&amp;F$1,'Random Draw'!$A:$A&amp;'Random Draw'!$B:$B,0))</f>
        <v>739.58807899149099</v>
      </c>
      <c r="G3" s="20" cm="1">
        <f t="array" aca="1" ref="G3" ca="1">INDEX('Random Draw'!$D:$D,MATCH($A3&amp;G$1,'Random Draw'!$A:$A&amp;'Random Draw'!$B:$B,0))</f>
        <v>627.43445927978314</v>
      </c>
      <c r="H3" s="20" cm="1">
        <f t="array" aca="1" ref="H3" ca="1">INDEX('Random Draw'!$D:$D,MATCH($A3&amp;H$1,'Random Draw'!$A:$A&amp;'Random Draw'!$B:$B,0))</f>
        <v>1224.1718782124419</v>
      </c>
      <c r="I3" s="20" cm="1">
        <f t="array" aca="1" ref="I3" ca="1">INDEX('Random Draw'!$D:$D,MATCH($A3&amp;I$1,'Random Draw'!$A:$A&amp;'Random Draw'!$B:$B,0))</f>
        <v>1454.8485205591192</v>
      </c>
      <c r="J3" s="20" cm="1">
        <f t="array" aca="1" ref="J3" ca="1">INDEX('Random Draw'!$D:$D,MATCH($A3&amp;J$1,'Random Draw'!$A:$A&amp;'Random Draw'!$B:$B,0))</f>
        <v>1329.0614886651733</v>
      </c>
      <c r="K3" s="20" cm="1">
        <f t="array" aca="1" ref="K3" ca="1">INDEX('Random Draw'!$D:$D,MATCH($A3&amp;K$1,'Random Draw'!$A:$A&amp;'Random Draw'!$B:$B,0))</f>
        <v>1497.9563111800458</v>
      </c>
      <c r="L3" s="20" cm="1">
        <f t="array" aca="1" ref="L3" ca="1">INDEX('Random Draw'!$D:$D,MATCH($A3&amp;L$1,'Random Draw'!$A:$A&amp;'Random Draw'!$B:$B,0))</f>
        <v>2012.7279272652445</v>
      </c>
      <c r="M3" s="20" cm="1">
        <f t="array" aca="1" ref="M3" ca="1">INDEX('Random Draw'!$D:$D,MATCH($A3&amp;M$1,'Random Draw'!$A:$A&amp;'Random Draw'!$B:$B,0))</f>
        <v>2203.4450404088957</v>
      </c>
      <c r="N3" s="20" cm="1">
        <f t="array" aca="1" ref="N3" ca="1">INDEX('Random Draw'!$D:$D,MATCH($A3&amp;N$1,'Random Draw'!$A:$A&amp;'Random Draw'!$B:$B,0))</f>
        <v>2125.1553829125487</v>
      </c>
      <c r="O3" s="20" cm="1">
        <f t="array" aca="1" ref="O3" ca="1">INDEX('Random Draw'!$D:$D,MATCH($A3&amp;O$1,'Random Draw'!$A:$A&amp;'Random Draw'!$B:$B,0))</f>
        <v>2256.2887603531763</v>
      </c>
      <c r="P3" s="20" cm="1">
        <f t="array" aca="1" ref="P3" ca="1">INDEX('Random Draw'!$D:$D,MATCH($A3&amp;P$1,'Random Draw'!$A:$A&amp;'Random Draw'!$B:$B,0))</f>
        <v>2248.5382450590246</v>
      </c>
      <c r="Q3" s="20" cm="1">
        <f t="array" aca="1" ref="Q3" ca="1">INDEX('Random Draw'!$D:$D,MATCH($A3&amp;Q$1,'Random Draw'!$A:$A&amp;'Random Draw'!$B:$B,0))</f>
        <v>2286.6957457666713</v>
      </c>
      <c r="R3" s="20" cm="1">
        <f t="array" aca="1" ref="R3" ca="1">INDEX('Random Draw'!$D:$D,MATCH($A3&amp;R$1,'Random Draw'!$A:$A&amp;'Random Draw'!$B:$B,0))</f>
        <v>2579.0366736755004</v>
      </c>
      <c r="S3" s="20" cm="1">
        <f t="array" aca="1" ref="S3" ca="1">INDEX('Random Draw'!$D:$D,MATCH($A3&amp;S$1,'Random Draw'!$A:$A&amp;'Random Draw'!$B:$B,0))</f>
        <v>2607.1568355537629</v>
      </c>
      <c r="T3" s="20" cm="1">
        <f t="array" aca="1" ref="T3" ca="1">INDEX('Random Draw'!$D:$D,MATCH($A3&amp;T$1,'Random Draw'!$A:$A&amp;'Random Draw'!$B:$B,0))</f>
        <v>2527.9459844759722</v>
      </c>
      <c r="U3" s="20" cm="1">
        <f t="array" aca="1" ref="U3" ca="1">INDEX('Random Draw'!$D:$D,MATCH($A3&amp;U$1,'Random Draw'!$A:$A&amp;'Random Draw'!$B:$B,0))</f>
        <v>2706.5679923644038</v>
      </c>
      <c r="V3" s="20" cm="1">
        <f t="array" aca="1" ref="V3" ca="1">INDEX('Random Draw'!$D:$D,MATCH($A3&amp;V$1,'Random Draw'!$A:$A&amp;'Random Draw'!$B:$B,0))</f>
        <v>2902.149217439568</v>
      </c>
    </row>
    <row r="4" spans="1:30" x14ac:dyDescent="0.25">
      <c r="A4" s="20">
        <f t="shared" si="1"/>
        <v>3</v>
      </c>
      <c r="B4" s="21">
        <f t="shared" ca="1" si="2"/>
        <v>16853.715094648323</v>
      </c>
      <c r="C4" s="20" cm="1">
        <f t="array" aca="1" ref="C4" ca="1">INDEX('Random Draw'!$D:$D,MATCH($A4&amp;C$1,'Random Draw'!$A:$A&amp;'Random Draw'!$B:$B,0))</f>
        <v>600.03290434782889</v>
      </c>
      <c r="D4" s="20" cm="1">
        <f t="array" aca="1" ref="D4" ca="1">INDEX('Random Draw'!$D:$D,MATCH($A4&amp;D$1,'Random Draw'!$A:$A&amp;'Random Draw'!$B:$B,0))</f>
        <v>591.60032643802458</v>
      </c>
      <c r="E4" s="20" cm="1">
        <f t="array" aca="1" ref="E4" ca="1">INDEX('Random Draw'!$D:$D,MATCH($A4&amp;E$1,'Random Draw'!$A:$A&amp;'Random Draw'!$B:$B,0))</f>
        <v>608.53181127491769</v>
      </c>
      <c r="F4" s="20" cm="1">
        <f t="array" aca="1" ref="F4" ca="1">INDEX('Random Draw'!$D:$D,MATCH($A4&amp;F$1,'Random Draw'!$A:$A&amp;'Random Draw'!$B:$B,0))</f>
        <v>844.3995625028715</v>
      </c>
      <c r="G4" s="20" cm="1">
        <f t="array" aca="1" ref="G4" ca="1">INDEX('Random Draw'!$D:$D,MATCH($A4&amp;G$1,'Random Draw'!$A:$A&amp;'Random Draw'!$B:$B,0))</f>
        <v>789.81166668819355</v>
      </c>
      <c r="H4" s="20" cm="1">
        <f t="array" aca="1" ref="H4" ca="1">INDEX('Random Draw'!$D:$D,MATCH($A4&amp;H$1,'Random Draw'!$A:$A&amp;'Random Draw'!$B:$B,0))</f>
        <v>1204.907459691686</v>
      </c>
      <c r="I4" s="20" cm="1">
        <f t="array" aca="1" ref="I4" ca="1">INDEX('Random Draw'!$D:$D,MATCH($A4&amp;I$1,'Random Draw'!$A:$A&amp;'Random Draw'!$B:$B,0))</f>
        <v>1263.8135951726408</v>
      </c>
      <c r="J4" s="20" cm="1">
        <f t="array" aca="1" ref="J4" ca="1">INDEX('Random Draw'!$D:$D,MATCH($A4&amp;J$1,'Random Draw'!$A:$A&amp;'Random Draw'!$B:$B,0))</f>
        <v>1384.6115096122196</v>
      </c>
      <c r="K4" s="20" cm="1">
        <f t="array" aca="1" ref="K4" ca="1">INDEX('Random Draw'!$D:$D,MATCH($A4&amp;K$1,'Random Draw'!$A:$A&amp;'Random Draw'!$B:$B,0))</f>
        <v>1552.2379560490003</v>
      </c>
      <c r="L4" s="20" cm="1">
        <f t="array" aca="1" ref="L4" ca="1">INDEX('Random Draw'!$D:$D,MATCH($A4&amp;L$1,'Random Draw'!$A:$A&amp;'Random Draw'!$B:$B,0))</f>
        <v>2101.4040783565806</v>
      </c>
      <c r="M4" s="20" cm="1">
        <f t="array" aca="1" ref="M4" ca="1">INDEX('Random Draw'!$D:$D,MATCH($A4&amp;M$1,'Random Draw'!$A:$A&amp;'Random Draw'!$B:$B,0))</f>
        <v>2161.0786243573184</v>
      </c>
      <c r="N4" s="20" cm="1">
        <f t="array" aca="1" ref="N4" ca="1">INDEX('Random Draw'!$D:$D,MATCH($A4&amp;N$1,'Random Draw'!$A:$A&amp;'Random Draw'!$B:$B,0))</f>
        <v>2125.1553829125487</v>
      </c>
      <c r="O4" s="20" cm="1">
        <f t="array" aca="1" ref="O4" ca="1">INDEX('Random Draw'!$D:$D,MATCH($A4&amp;O$1,'Random Draw'!$A:$A&amp;'Random Draw'!$B:$B,0))</f>
        <v>2187.2651802494593</v>
      </c>
      <c r="P4" s="20" cm="1">
        <f t="array" aca="1" ref="P4" ca="1">INDEX('Random Draw'!$D:$D,MATCH($A4&amp;P$1,'Random Draw'!$A:$A&amp;'Random Draw'!$B:$B,0))</f>
        <v>2117.2939688728106</v>
      </c>
      <c r="Q4" s="20" cm="1">
        <f t="array" aca="1" ref="Q4" ca="1">INDEX('Random Draw'!$D:$D,MATCH($A4&amp;Q$1,'Random Draw'!$A:$A&amp;'Random Draw'!$B:$B,0))</f>
        <v>2233.0530845048784</v>
      </c>
      <c r="R4" s="20" cm="1">
        <f t="array" aca="1" ref="R4" ca="1">INDEX('Random Draw'!$D:$D,MATCH($A4&amp;R$1,'Random Draw'!$A:$A&amp;'Random Draw'!$B:$B,0))</f>
        <v>2474.2044080430642</v>
      </c>
      <c r="S4" s="20" cm="1">
        <f t="array" aca="1" ref="S4" ca="1">INDEX('Random Draw'!$D:$D,MATCH($A4&amp;S$1,'Random Draw'!$A:$A&amp;'Random Draw'!$B:$B,0))</f>
        <v>2529.9966455019271</v>
      </c>
      <c r="T4" s="20" cm="1">
        <f t="array" aca="1" ref="T4" ca="1">INDEX('Random Draw'!$D:$D,MATCH($A4&amp;T$1,'Random Draw'!$A:$A&amp;'Random Draw'!$B:$B,0))</f>
        <v>2804.9911159125763</v>
      </c>
      <c r="U4" s="20" cm="1">
        <f t="array" aca="1" ref="U4" ca="1">INDEX('Random Draw'!$D:$D,MATCH($A4&amp;U$1,'Random Draw'!$A:$A&amp;'Random Draw'!$B:$B,0))</f>
        <v>2772.2992595398073</v>
      </c>
      <c r="V4" s="20" cm="1">
        <f t="array" aca="1" ref="V4" ca="1">INDEX('Random Draw'!$D:$D,MATCH($A4&amp;V$1,'Random Draw'!$A:$A&amp;'Random Draw'!$B:$B,0))</f>
        <v>3360.1009676183803</v>
      </c>
    </row>
    <row r="5" spans="1:30" x14ac:dyDescent="0.25">
      <c r="A5" s="20">
        <f t="shared" si="1"/>
        <v>4</v>
      </c>
      <c r="B5" s="21">
        <f t="shared" ca="1" si="2"/>
        <v>16935.382230673669</v>
      </c>
      <c r="C5" s="20" cm="1">
        <f t="array" aca="1" ref="C5" ca="1">INDEX('Random Draw'!$D:$D,MATCH($A5&amp;C$1,'Random Draw'!$A:$A&amp;'Random Draw'!$B:$B,0))</f>
        <v>612.13586765012212</v>
      </c>
      <c r="D5" s="20" cm="1">
        <f t="array" aca="1" ref="D5" ca="1">INDEX('Random Draw'!$D:$D,MATCH($A5&amp;D$1,'Random Draw'!$A:$A&amp;'Random Draw'!$B:$B,0))</f>
        <v>720.11663418844114</v>
      </c>
      <c r="E5" s="20" cm="1">
        <f t="array" aca="1" ref="E5" ca="1">INDEX('Random Draw'!$D:$D,MATCH($A5&amp;E$1,'Random Draw'!$A:$A&amp;'Random Draw'!$B:$B,0))</f>
        <v>708.45283776419149</v>
      </c>
      <c r="F5" s="20" cm="1">
        <f t="array" aca="1" ref="F5" ca="1">INDEX('Random Draw'!$D:$D,MATCH($A5&amp;F$1,'Random Draw'!$A:$A&amp;'Random Draw'!$B:$B,0))</f>
        <v>744.43586217680479</v>
      </c>
      <c r="G5" s="20" cm="1">
        <f t="array" aca="1" ref="G5" ca="1">INDEX('Random Draw'!$D:$D,MATCH($A5&amp;G$1,'Random Draw'!$A:$A&amp;'Random Draw'!$B:$B,0))</f>
        <v>645.60082435255856</v>
      </c>
      <c r="H5" s="20" cm="1">
        <f t="array" aca="1" ref="H5" ca="1">INDEX('Random Draw'!$D:$D,MATCH($A5&amp;H$1,'Random Draw'!$A:$A&amp;'Random Draw'!$B:$B,0))</f>
        <v>1204.907459691686</v>
      </c>
      <c r="I5" s="20" cm="1">
        <f t="array" aca="1" ref="I5" ca="1">INDEX('Random Draw'!$D:$D,MATCH($A5&amp;I$1,'Random Draw'!$A:$A&amp;'Random Draw'!$B:$B,0))</f>
        <v>1390.6324731535451</v>
      </c>
      <c r="J5" s="20" cm="1">
        <f t="array" aca="1" ref="J5" ca="1">INDEX('Random Draw'!$D:$D,MATCH($A5&amp;J$1,'Random Draw'!$A:$A&amp;'Random Draw'!$B:$B,0))</f>
        <v>1375.2315052915233</v>
      </c>
      <c r="K5" s="20" cm="1">
        <f t="array" aca="1" ref="K5" ca="1">INDEX('Random Draw'!$D:$D,MATCH($A5&amp;K$1,'Random Draw'!$A:$A&amp;'Random Draw'!$B:$B,0))</f>
        <v>1685.245129352988</v>
      </c>
      <c r="L5" s="20" cm="1">
        <f t="array" aca="1" ref="L5" ca="1">INDEX('Random Draw'!$D:$D,MATCH($A5&amp;L$1,'Random Draw'!$A:$A&amp;'Random Draw'!$B:$B,0))</f>
        <v>1971.7676443098665</v>
      </c>
      <c r="M5" s="20" cm="1">
        <f t="array" aca="1" ref="M5" ca="1">INDEX('Random Draw'!$D:$D,MATCH($A5&amp;M$1,'Random Draw'!$A:$A&amp;'Random Draw'!$B:$B,0))</f>
        <v>2077.4654747743361</v>
      </c>
      <c r="N5" s="20" cm="1">
        <f t="array" aca="1" ref="N5" ca="1">INDEX('Random Draw'!$D:$D,MATCH($A5&amp;N$1,'Random Draw'!$A:$A&amp;'Random Draw'!$B:$B,0))</f>
        <v>2217.7224794003287</v>
      </c>
      <c r="O5" s="20" cm="1">
        <f t="array" aca="1" ref="O5" ca="1">INDEX('Random Draw'!$D:$D,MATCH($A5&amp;O$1,'Random Draw'!$A:$A&amp;'Random Draw'!$B:$B,0))</f>
        <v>2411.3642160425466</v>
      </c>
      <c r="P5" s="20" cm="1">
        <f t="array" aca="1" ref="P5" ca="1">INDEX('Random Draw'!$D:$D,MATCH($A5&amp;P$1,'Random Draw'!$A:$A&amp;'Random Draw'!$B:$B,0))</f>
        <v>2248.5382450590246</v>
      </c>
      <c r="Q5" s="20" cm="1">
        <f t="array" aca="1" ref="Q5" ca="1">INDEX('Random Draw'!$D:$D,MATCH($A5&amp;Q$1,'Random Draw'!$A:$A&amp;'Random Draw'!$B:$B,0))</f>
        <v>2191.1264548332392</v>
      </c>
      <c r="R5" s="20" cm="1">
        <f t="array" aca="1" ref="R5" ca="1">INDEX('Random Draw'!$D:$D,MATCH($A5&amp;R$1,'Random Draw'!$A:$A&amp;'Random Draw'!$B:$B,0))</f>
        <v>2694.895415323731</v>
      </c>
      <c r="S5" s="20" cm="1">
        <f t="array" aca="1" ref="S5" ca="1">INDEX('Random Draw'!$D:$D,MATCH($A5&amp;S$1,'Random Draw'!$A:$A&amp;'Random Draw'!$B:$B,0))</f>
        <v>2515.3346087302257</v>
      </c>
      <c r="T5" s="20" cm="1">
        <f t="array" aca="1" ref="T5" ca="1">INDEX('Random Draw'!$D:$D,MATCH($A5&amp;T$1,'Random Draw'!$A:$A&amp;'Random Draw'!$B:$B,0))</f>
        <v>2527.9459844759722</v>
      </c>
      <c r="U5" s="20" cm="1">
        <f t="array" aca="1" ref="U5" ca="1">INDEX('Random Draw'!$D:$D,MATCH($A5&amp;U$1,'Random Draw'!$A:$A&amp;'Random Draw'!$B:$B,0))</f>
        <v>2769.7265652358328</v>
      </c>
      <c r="V5" s="20" cm="1">
        <f t="array" aca="1" ref="V5" ca="1">INDEX('Random Draw'!$D:$D,MATCH($A5&amp;V$1,'Random Draw'!$A:$A&amp;'Random Draw'!$B:$B,0))</f>
        <v>2841.9665428101539</v>
      </c>
    </row>
    <row r="6" spans="1:30" x14ac:dyDescent="0.25">
      <c r="A6" s="20">
        <f t="shared" si="1"/>
        <v>5</v>
      </c>
      <c r="B6" s="21">
        <f t="shared" ca="1" si="2"/>
        <v>17208.662623615935</v>
      </c>
      <c r="C6" s="20" cm="1">
        <f t="array" aca="1" ref="C6" ca="1">INDEX('Random Draw'!$D:$D,MATCH($A6&amp;C$1,'Random Draw'!$A:$A&amp;'Random Draw'!$B:$B,0))</f>
        <v>748.51835489172583</v>
      </c>
      <c r="D6" s="20" cm="1">
        <f t="array" aca="1" ref="D6" ca="1">INDEX('Random Draw'!$D:$D,MATCH($A6&amp;D$1,'Random Draw'!$A:$A&amp;'Random Draw'!$B:$B,0))</f>
        <v>728.31747451920148</v>
      </c>
      <c r="E6" s="20" cm="1">
        <f t="array" aca="1" ref="E6" ca="1">INDEX('Random Draw'!$D:$D,MATCH($A6&amp;E$1,'Random Draw'!$A:$A&amp;'Random Draw'!$B:$B,0))</f>
        <v>747.20973581313206</v>
      </c>
      <c r="F6" s="20" cm="1">
        <f t="array" aca="1" ref="F6" ca="1">INDEX('Random Draw'!$D:$D,MATCH($A6&amp;F$1,'Random Draw'!$A:$A&amp;'Random Draw'!$B:$B,0))</f>
        <v>755.76695726006585</v>
      </c>
      <c r="G6" s="20" cm="1">
        <f t="array" aca="1" ref="G6" ca="1">INDEX('Random Draw'!$D:$D,MATCH($A6&amp;G$1,'Random Draw'!$A:$A&amp;'Random Draw'!$B:$B,0))</f>
        <v>634.5522538940138</v>
      </c>
      <c r="H6" s="20" cm="1">
        <f t="array" aca="1" ref="H6" ca="1">INDEX('Random Draw'!$D:$D,MATCH($A6&amp;H$1,'Random Draw'!$A:$A&amp;'Random Draw'!$B:$B,0))</f>
        <v>1204.907459691686</v>
      </c>
      <c r="I6" s="20" cm="1">
        <f t="array" aca="1" ref="I6" ca="1">INDEX('Random Draw'!$D:$D,MATCH($A6&amp;I$1,'Random Draw'!$A:$A&amp;'Random Draw'!$B:$B,0))</f>
        <v>1392.7158176972746</v>
      </c>
      <c r="J6" s="20" cm="1">
        <f t="array" aca="1" ref="J6" ca="1">INDEX('Random Draw'!$D:$D,MATCH($A6&amp;J$1,'Random Draw'!$A:$A&amp;'Random Draw'!$B:$B,0))</f>
        <v>1567.5048834018371</v>
      </c>
      <c r="K6" s="20" cm="1">
        <f t="array" aca="1" ref="K6" ca="1">INDEX('Random Draw'!$D:$D,MATCH($A6&amp;K$1,'Random Draw'!$A:$A&amp;'Random Draw'!$B:$B,0))</f>
        <v>1688.4855196891599</v>
      </c>
      <c r="L6" s="20" cm="1">
        <f t="array" aca="1" ref="L6" ca="1">INDEX('Random Draw'!$D:$D,MATCH($A6&amp;L$1,'Random Draw'!$A:$A&amp;'Random Draw'!$B:$B,0))</f>
        <v>1823.4241302079176</v>
      </c>
      <c r="M6" s="20" cm="1">
        <f t="array" aca="1" ref="M6" ca="1">INDEX('Random Draw'!$D:$D,MATCH($A6&amp;M$1,'Random Draw'!$A:$A&amp;'Random Draw'!$B:$B,0))</f>
        <v>2234.3653794115639</v>
      </c>
      <c r="N6" s="20" cm="1">
        <f t="array" aca="1" ref="N6" ca="1">INDEX('Random Draw'!$D:$D,MATCH($A6&amp;N$1,'Random Draw'!$A:$A&amp;'Random Draw'!$B:$B,0))</f>
        <v>2099.5769674589592</v>
      </c>
      <c r="O6" s="20" cm="1">
        <f t="array" aca="1" ref="O6" ca="1">INDEX('Random Draw'!$D:$D,MATCH($A6&amp;O$1,'Random Draw'!$A:$A&amp;'Random Draw'!$B:$B,0))</f>
        <v>2187.2651802494593</v>
      </c>
      <c r="P6" s="20" cm="1">
        <f t="array" aca="1" ref="P6" ca="1">INDEX('Random Draw'!$D:$D,MATCH($A6&amp;P$1,'Random Draw'!$A:$A&amp;'Random Draw'!$B:$B,0))</f>
        <v>2418.2452567104742</v>
      </c>
      <c r="Q6" s="20" cm="1">
        <f t="array" aca="1" ref="Q6" ca="1">INDEX('Random Draw'!$D:$D,MATCH($A6&amp;Q$1,'Random Draw'!$A:$A&amp;'Random Draw'!$B:$B,0))</f>
        <v>2411.948858824424</v>
      </c>
      <c r="R6" s="20" cm="1">
        <f t="array" aca="1" ref="R6" ca="1">INDEX('Random Draw'!$D:$D,MATCH($A6&amp;R$1,'Random Draw'!$A:$A&amp;'Random Draw'!$B:$B,0))</f>
        <v>2438.06973861596</v>
      </c>
      <c r="S6" s="20" cm="1">
        <f t="array" aca="1" ref="S6" ca="1">INDEX('Random Draw'!$D:$D,MATCH($A6&amp;S$1,'Random Draw'!$A:$A&amp;'Random Draw'!$B:$B,0))</f>
        <v>2838.9040103097209</v>
      </c>
      <c r="T6" s="20" cm="1">
        <f t="array" aca="1" ref="T6" ca="1">INDEX('Random Draw'!$D:$D,MATCH($A6&amp;T$1,'Random Draw'!$A:$A&amp;'Random Draw'!$B:$B,0))</f>
        <v>2493.0110529905114</v>
      </c>
      <c r="U6" s="20" cm="1">
        <f t="array" aca="1" ref="U6" ca="1">INDEX('Random Draw'!$D:$D,MATCH($A6&amp;U$1,'Random Draw'!$A:$A&amp;'Random Draw'!$B:$B,0))</f>
        <v>2666.1185616621597</v>
      </c>
      <c r="V6" s="20" cm="1">
        <f t="array" aca="1" ref="V6" ca="1">INDEX('Random Draw'!$D:$D,MATCH($A6&amp;V$1,'Random Draw'!$A:$A&amp;'Random Draw'!$B:$B,0))</f>
        <v>2869.4441234492169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16803.941263582848</v>
      </c>
      <c r="C7" s="20" cm="1">
        <f t="array" aca="1" ref="C7" ca="1">INDEX('Random Draw'!$D:$D,MATCH($A7&amp;C$1,'Random Draw'!$A:$A&amp;'Random Draw'!$B:$B,0))</f>
        <v>660.97369922693872</v>
      </c>
      <c r="D7" s="20" cm="1">
        <f t="array" aca="1" ref="D7" ca="1">INDEX('Random Draw'!$D:$D,MATCH($A7&amp;D$1,'Random Draw'!$A:$A&amp;'Random Draw'!$B:$B,0))</f>
        <v>656.43310928562562</v>
      </c>
      <c r="E7" s="20" cm="1">
        <f t="array" aca="1" ref="E7" ca="1">INDEX('Random Draw'!$D:$D,MATCH($A7&amp;E$1,'Random Draw'!$A:$A&amp;'Random Draw'!$B:$B,0))</f>
        <v>540.2270491398408</v>
      </c>
      <c r="F7" s="20" cm="1">
        <f t="array" aca="1" ref="F7" ca="1">INDEX('Random Draw'!$D:$D,MATCH($A7&amp;F$1,'Random Draw'!$A:$A&amp;'Random Draw'!$B:$B,0))</f>
        <v>724.17181057072196</v>
      </c>
      <c r="G7" s="20" cm="1">
        <f t="array" aca="1" ref="G7" ca="1">INDEX('Random Draw'!$D:$D,MATCH($A7&amp;G$1,'Random Draw'!$A:$A&amp;'Random Draw'!$B:$B,0))</f>
        <v>715.77282023532894</v>
      </c>
      <c r="H7" s="20" cm="1">
        <f t="array" aca="1" ref="H7" ca="1">INDEX('Random Draw'!$D:$D,MATCH($A7&amp;H$1,'Random Draw'!$A:$A&amp;'Random Draw'!$B:$B,0))</f>
        <v>1210.3288195811297</v>
      </c>
      <c r="I7" s="20" cm="1">
        <f t="array" aca="1" ref="I7" ca="1">INDEX('Random Draw'!$D:$D,MATCH($A7&amp;I$1,'Random Draw'!$A:$A&amp;'Random Draw'!$B:$B,0))</f>
        <v>1318.7623080655271</v>
      </c>
      <c r="J7" s="20" cm="1">
        <f t="array" aca="1" ref="J7" ca="1">INDEX('Random Draw'!$D:$D,MATCH($A7&amp;J$1,'Random Draw'!$A:$A&amp;'Random Draw'!$B:$B,0))</f>
        <v>1414.5444367941964</v>
      </c>
      <c r="K7" s="20" cm="1">
        <f t="array" aca="1" ref="K7" ca="1">INDEX('Random Draw'!$D:$D,MATCH($A7&amp;K$1,'Random Draw'!$A:$A&amp;'Random Draw'!$B:$B,0))</f>
        <v>1629.3079165568843</v>
      </c>
      <c r="L7" s="20" cm="1">
        <f t="array" aca="1" ref="L7" ca="1">INDEX('Random Draw'!$D:$D,MATCH($A7&amp;L$1,'Random Draw'!$A:$A&amp;'Random Draw'!$B:$B,0))</f>
        <v>1907.4405546881271</v>
      </c>
      <c r="M7" s="20" cm="1">
        <f t="array" aca="1" ref="M7" ca="1">INDEX('Random Draw'!$D:$D,MATCH($A7&amp;M$1,'Random Draw'!$A:$A&amp;'Random Draw'!$B:$B,0))</f>
        <v>2144.6470550341473</v>
      </c>
      <c r="N7" s="20" cm="1">
        <f t="array" aca="1" ref="N7" ca="1">INDEX('Random Draw'!$D:$D,MATCH($A7&amp;N$1,'Random Draw'!$A:$A&amp;'Random Draw'!$B:$B,0))</f>
        <v>2086.5232163029286</v>
      </c>
      <c r="O7" s="20" cm="1">
        <f t="array" aca="1" ref="O7" ca="1">INDEX('Random Draw'!$D:$D,MATCH($A7&amp;O$1,'Random Draw'!$A:$A&amp;'Random Draw'!$B:$B,0))</f>
        <v>2183.6290738675052</v>
      </c>
      <c r="P7" s="20" cm="1">
        <f t="array" aca="1" ref="P7" ca="1">INDEX('Random Draw'!$D:$D,MATCH($A7&amp;P$1,'Random Draw'!$A:$A&amp;'Random Draw'!$B:$B,0))</f>
        <v>2418.2452567104742</v>
      </c>
      <c r="Q7" s="20" cm="1">
        <f t="array" aca="1" ref="Q7" ca="1">INDEX('Random Draw'!$D:$D,MATCH($A7&amp;Q$1,'Random Draw'!$A:$A&amp;'Random Draw'!$B:$B,0))</f>
        <v>2165.8678202044962</v>
      </c>
      <c r="R7" s="20" cm="1">
        <f t="array" aca="1" ref="R7" ca="1">INDEX('Random Draw'!$D:$D,MATCH($A7&amp;R$1,'Random Draw'!$A:$A&amp;'Random Draw'!$B:$B,0))</f>
        <v>2363.8148461355627</v>
      </c>
      <c r="S7" s="20" cm="1">
        <f t="array" aca="1" ref="S7" ca="1">INDEX('Random Draw'!$D:$D,MATCH($A7&amp;S$1,'Random Draw'!$A:$A&amp;'Random Draw'!$B:$B,0))</f>
        <v>2838.9040103097209</v>
      </c>
      <c r="T7" s="20" cm="1">
        <f t="array" aca="1" ref="T7" ca="1">INDEX('Random Draw'!$D:$D,MATCH($A7&amp;T$1,'Random Draw'!$A:$A&amp;'Random Draw'!$B:$B,0))</f>
        <v>2609.5650958890665</v>
      </c>
      <c r="U7" s="20" cm="1">
        <f t="array" aca="1" ref="U7" ca="1">INDEX('Random Draw'!$D:$D,MATCH($A7&amp;U$1,'Random Draw'!$A:$A&amp;'Random Draw'!$B:$B,0))</f>
        <v>2769.7265652358328</v>
      </c>
      <c r="V7" s="20" cm="1">
        <f t="array" aca="1" ref="V7" ca="1">INDEX('Random Draw'!$D:$D,MATCH($A7&amp;V$1,'Random Draw'!$A:$A&amp;'Random Draw'!$B:$B,0))</f>
        <v>3256.3858382615181</v>
      </c>
      <c r="AC7" s="24"/>
    </row>
    <row r="8" spans="1:30" x14ac:dyDescent="0.25">
      <c r="A8" s="20">
        <f t="shared" si="1"/>
        <v>7</v>
      </c>
      <c r="B8" s="21">
        <f t="shared" ca="1" si="2"/>
        <v>17345.399279437839</v>
      </c>
      <c r="C8" s="20" cm="1">
        <f t="array" aca="1" ref="C8" ca="1">INDEX('Random Draw'!$D:$D,MATCH($A8&amp;C$1,'Random Draw'!$A:$A&amp;'Random Draw'!$B:$B,0))</f>
        <v>748.51835489172583</v>
      </c>
      <c r="D8" s="20" cm="1">
        <f t="array" aca="1" ref="D8" ca="1">INDEX('Random Draw'!$D:$D,MATCH($A8&amp;D$1,'Random Draw'!$A:$A&amp;'Random Draw'!$B:$B,0))</f>
        <v>591.60032643802458</v>
      </c>
      <c r="E8" s="20" cm="1">
        <f t="array" aca="1" ref="E8" ca="1">INDEX('Random Draw'!$D:$D,MATCH($A8&amp;E$1,'Random Draw'!$A:$A&amp;'Random Draw'!$B:$B,0))</f>
        <v>692.76492844617894</v>
      </c>
      <c r="F8" s="20" cm="1">
        <f t="array" aca="1" ref="F8" ca="1">INDEX('Random Draw'!$D:$D,MATCH($A8&amp;F$1,'Random Draw'!$A:$A&amp;'Random Draw'!$B:$B,0))</f>
        <v>825.69345907878687</v>
      </c>
      <c r="G8" s="20" cm="1">
        <f t="array" aca="1" ref="G8" ca="1">INDEX('Random Draw'!$D:$D,MATCH($A8&amp;G$1,'Random Draw'!$A:$A&amp;'Random Draw'!$B:$B,0))</f>
        <v>808.85429647082037</v>
      </c>
      <c r="H8" s="20" cm="1">
        <f t="array" aca="1" ref="H8" ca="1">INDEX('Random Draw'!$D:$D,MATCH($A8&amp;H$1,'Random Draw'!$A:$A&amp;'Random Draw'!$B:$B,0))</f>
        <v>1234.0044869504868</v>
      </c>
      <c r="I8" s="20" cm="1">
        <f t="array" aca="1" ref="I8" ca="1">INDEX('Random Draw'!$D:$D,MATCH($A8&amp;I$1,'Random Draw'!$A:$A&amp;'Random Draw'!$B:$B,0))</f>
        <v>1520.4430160656416</v>
      </c>
      <c r="J8" s="20" cm="1">
        <f t="array" aca="1" ref="J8" ca="1">INDEX('Random Draw'!$D:$D,MATCH($A8&amp;J$1,'Random Draw'!$A:$A&amp;'Random Draw'!$B:$B,0))</f>
        <v>1466.7206319057768</v>
      </c>
      <c r="K8" s="20" cm="1">
        <f t="array" aca="1" ref="K8" ca="1">INDEX('Random Draw'!$D:$D,MATCH($A8&amp;K$1,'Random Draw'!$A:$A&amp;'Random Draw'!$B:$B,0))</f>
        <v>1728.451317867638</v>
      </c>
      <c r="L8" s="20" cm="1">
        <f t="array" aca="1" ref="L8" ca="1">INDEX('Random Draw'!$D:$D,MATCH($A8&amp;L$1,'Random Draw'!$A:$A&amp;'Random Draw'!$B:$B,0))</f>
        <v>1861.8029851728047</v>
      </c>
      <c r="M8" s="20" cm="1">
        <f t="array" aca="1" ref="M8" ca="1">INDEX('Random Draw'!$D:$D,MATCH($A8&amp;M$1,'Random Draw'!$A:$A&amp;'Random Draw'!$B:$B,0))</f>
        <v>2028.9391424292953</v>
      </c>
      <c r="N8" s="20" cm="1">
        <f t="array" aca="1" ref="N8" ca="1">INDEX('Random Draw'!$D:$D,MATCH($A8&amp;N$1,'Random Draw'!$A:$A&amp;'Random Draw'!$B:$B,0))</f>
        <v>2099.5769674589592</v>
      </c>
      <c r="O8" s="20" cm="1">
        <f t="array" aca="1" ref="O8" ca="1">INDEX('Random Draw'!$D:$D,MATCH($A8&amp;O$1,'Random Draw'!$A:$A&amp;'Random Draw'!$B:$B,0))</f>
        <v>2187.2651802494593</v>
      </c>
      <c r="P8" s="20" cm="1">
        <f t="array" aca="1" ref="P8" ca="1">INDEX('Random Draw'!$D:$D,MATCH($A8&amp;P$1,'Random Draw'!$A:$A&amp;'Random Draw'!$B:$B,0))</f>
        <v>2166.8249152726662</v>
      </c>
      <c r="Q8" s="20" cm="1">
        <f t="array" aca="1" ref="Q8" ca="1">INDEX('Random Draw'!$D:$D,MATCH($A8&amp;Q$1,'Random Draw'!$A:$A&amp;'Random Draw'!$B:$B,0))</f>
        <v>2399.8895556994912</v>
      </c>
      <c r="R8" s="20" cm="1">
        <f t="array" aca="1" ref="R8" ca="1">INDEX('Random Draw'!$D:$D,MATCH($A8&amp;R$1,'Random Draw'!$A:$A&amp;'Random Draw'!$B:$B,0))</f>
        <v>2694.895415323731</v>
      </c>
      <c r="S8" s="20" cm="1">
        <f t="array" aca="1" ref="S8" ca="1">INDEX('Random Draw'!$D:$D,MATCH($A8&amp;S$1,'Random Draw'!$A:$A&amp;'Random Draw'!$B:$B,0))</f>
        <v>2700.5972365208563</v>
      </c>
      <c r="T8" s="20" cm="1">
        <f t="array" aca="1" ref="T8" ca="1">INDEX('Random Draw'!$D:$D,MATCH($A8&amp;T$1,'Random Draw'!$A:$A&amp;'Random Draw'!$B:$B,0))</f>
        <v>2840.9338220741156</v>
      </c>
      <c r="U8" s="20" cm="1">
        <f t="array" aca="1" ref="U8" ca="1">INDEX('Random Draw'!$D:$D,MATCH($A8&amp;U$1,'Random Draw'!$A:$A&amp;'Random Draw'!$B:$B,0))</f>
        <v>2872.0001597885912</v>
      </c>
      <c r="V8" s="20" cm="1">
        <f t="array" aca="1" ref="V8" ca="1">INDEX('Random Draw'!$D:$D,MATCH($A8&amp;V$1,'Random Draw'!$A:$A&amp;'Random Draw'!$B:$B,0))</f>
        <v>2950.0791734866038</v>
      </c>
    </row>
    <row r="9" spans="1:30" x14ac:dyDescent="0.25">
      <c r="A9" s="20">
        <f t="shared" si="1"/>
        <v>8</v>
      </c>
      <c r="B9" s="21">
        <f t="shared" ca="1" si="2"/>
        <v>16792.500592943732</v>
      </c>
      <c r="C9" s="20" cm="1">
        <f t="array" aca="1" ref="C9" ca="1">INDEX('Random Draw'!$D:$D,MATCH($A9&amp;C$1,'Random Draw'!$A:$A&amp;'Random Draw'!$B:$B,0))</f>
        <v>616.72270828485614</v>
      </c>
      <c r="D9" s="20" cm="1">
        <f t="array" aca="1" ref="D9" ca="1">INDEX('Random Draw'!$D:$D,MATCH($A9&amp;D$1,'Random Draw'!$A:$A&amp;'Random Draw'!$B:$B,0))</f>
        <v>814.13539334926634</v>
      </c>
      <c r="E9" s="20" cm="1">
        <f t="array" aca="1" ref="E9" ca="1">INDEX('Random Draw'!$D:$D,MATCH($A9&amp;E$1,'Random Draw'!$A:$A&amp;'Random Draw'!$B:$B,0))</f>
        <v>703.13496186133762</v>
      </c>
      <c r="F9" s="20" cm="1">
        <f t="array" aca="1" ref="F9" ca="1">INDEX('Random Draw'!$D:$D,MATCH($A9&amp;F$1,'Random Draw'!$A:$A&amp;'Random Draw'!$B:$B,0))</f>
        <v>724.17181057072196</v>
      </c>
      <c r="G9" s="20" cm="1">
        <f t="array" aca="1" ref="G9" ca="1">INDEX('Random Draw'!$D:$D,MATCH($A9&amp;G$1,'Random Draw'!$A:$A&amp;'Random Draw'!$B:$B,0))</f>
        <v>690.35394213253915</v>
      </c>
      <c r="H9" s="20" cm="1">
        <f t="array" aca="1" ref="H9" ca="1">INDEX('Random Draw'!$D:$D,MATCH($A9&amp;H$1,'Random Draw'!$A:$A&amp;'Random Draw'!$B:$B,0))</f>
        <v>1276.6748239279359</v>
      </c>
      <c r="I9" s="20" cm="1">
        <f t="array" aca="1" ref="I9" ca="1">INDEX('Random Draw'!$D:$D,MATCH($A9&amp;I$1,'Random Draw'!$A:$A&amp;'Random Draw'!$B:$B,0))</f>
        <v>1223.5471297275924</v>
      </c>
      <c r="J9" s="20" cm="1">
        <f t="array" aca="1" ref="J9" ca="1">INDEX('Random Draw'!$D:$D,MATCH($A9&amp;J$1,'Random Draw'!$A:$A&amp;'Random Draw'!$B:$B,0))</f>
        <v>1375.2315052915233</v>
      </c>
      <c r="K9" s="20" cm="1">
        <f t="array" aca="1" ref="K9" ca="1">INDEX('Random Draw'!$D:$D,MATCH($A9&amp;K$1,'Random Draw'!$A:$A&amp;'Random Draw'!$B:$B,0))</f>
        <v>1430.9703648109689</v>
      </c>
      <c r="L9" s="20" cm="1">
        <f t="array" aca="1" ref="L9" ca="1">INDEX('Random Draw'!$D:$D,MATCH($A9&amp;L$1,'Random Draw'!$A:$A&amp;'Random Draw'!$B:$B,0))</f>
        <v>1944.9012282053723</v>
      </c>
      <c r="M9" s="20" cm="1">
        <f t="array" aca="1" ref="M9" ca="1">INDEX('Random Draw'!$D:$D,MATCH($A9&amp;M$1,'Random Draw'!$A:$A&amp;'Random Draw'!$B:$B,0))</f>
        <v>1944.4389485178194</v>
      </c>
      <c r="N9" s="20" cm="1">
        <f t="array" aca="1" ref="N9" ca="1">INDEX('Random Draw'!$D:$D,MATCH($A9&amp;N$1,'Random Draw'!$A:$A&amp;'Random Draw'!$B:$B,0))</f>
        <v>2224.4880078721517</v>
      </c>
      <c r="O9" s="20" cm="1">
        <f t="array" aca="1" ref="O9" ca="1">INDEX('Random Draw'!$D:$D,MATCH($A9&amp;O$1,'Random Draw'!$A:$A&amp;'Random Draw'!$B:$B,0))</f>
        <v>2273.7716306953726</v>
      </c>
      <c r="P9" s="20" cm="1">
        <f t="array" aca="1" ref="P9" ca="1">INDEX('Random Draw'!$D:$D,MATCH($A9&amp;P$1,'Random Draw'!$A:$A&amp;'Random Draw'!$B:$B,0))</f>
        <v>2269.6175431420615</v>
      </c>
      <c r="Q9" s="20" cm="1">
        <f t="array" aca="1" ref="Q9" ca="1">INDEX('Random Draw'!$D:$D,MATCH($A9&amp;Q$1,'Random Draw'!$A:$A&amp;'Random Draw'!$B:$B,0))</f>
        <v>2168.9348644267457</v>
      </c>
      <c r="R9" s="20" cm="1">
        <f t="array" aca="1" ref="R9" ca="1">INDEX('Random Draw'!$D:$D,MATCH($A9&amp;R$1,'Random Draw'!$A:$A&amp;'Random Draw'!$B:$B,0))</f>
        <v>2383.0597327006271</v>
      </c>
      <c r="S9" s="20" cm="1">
        <f t="array" aca="1" ref="S9" ca="1">INDEX('Random Draw'!$D:$D,MATCH($A9&amp;S$1,'Random Draw'!$A:$A&amp;'Random Draw'!$B:$B,0))</f>
        <v>2700.5972365208563</v>
      </c>
      <c r="T9" s="20" cm="1">
        <f t="array" aca="1" ref="T9" ca="1">INDEX('Random Draw'!$D:$D,MATCH($A9&amp;T$1,'Random Draw'!$A:$A&amp;'Random Draw'!$B:$B,0))</f>
        <v>2668.9208939861937</v>
      </c>
      <c r="U9" s="20" cm="1">
        <f t="array" aca="1" ref="U9" ca="1">INDEX('Random Draw'!$D:$D,MATCH($A9&amp;U$1,'Random Draw'!$A:$A&amp;'Random Draw'!$B:$B,0))</f>
        <v>2847.0731227717997</v>
      </c>
      <c r="V9" s="20" cm="1">
        <f t="array" aca="1" ref="V9" ca="1">INDEX('Random Draw'!$D:$D,MATCH($A9&amp;V$1,'Random Draw'!$A:$A&amp;'Random Draw'!$B:$B,0))</f>
        <v>3128.8142770641871</v>
      </c>
    </row>
    <row r="10" spans="1:30" ht="15.75" x14ac:dyDescent="0.25">
      <c r="A10" s="20">
        <f t="shared" si="1"/>
        <v>9</v>
      </c>
      <c r="B10" s="21">
        <f t="shared" ca="1" si="2"/>
        <v>16782.183779950188</v>
      </c>
      <c r="C10" s="20" cm="1">
        <f t="array" aca="1" ref="C10" ca="1">INDEX('Random Draw'!$D:$D,MATCH($A10&amp;C$1,'Random Draw'!$A:$A&amp;'Random Draw'!$B:$B,0))</f>
        <v>640.65258340634375</v>
      </c>
      <c r="D10" s="20" cm="1">
        <f t="array" aca="1" ref="D10" ca="1">INDEX('Random Draw'!$D:$D,MATCH($A10&amp;D$1,'Random Draw'!$A:$A&amp;'Random Draw'!$B:$B,0))</f>
        <v>724.08628876660271</v>
      </c>
      <c r="E10" s="20" cm="1">
        <f t="array" aca="1" ref="E10" ca="1">INDEX('Random Draw'!$D:$D,MATCH($A10&amp;E$1,'Random Draw'!$A:$A&amp;'Random Draw'!$B:$B,0))</f>
        <v>611.9960863438497</v>
      </c>
      <c r="F10" s="20" cm="1">
        <f t="array" aca="1" ref="F10" ca="1">INDEX('Random Draw'!$D:$D,MATCH($A10&amp;F$1,'Random Draw'!$A:$A&amp;'Random Draw'!$B:$B,0))</f>
        <v>812.95244103020661</v>
      </c>
      <c r="G10" s="20" cm="1">
        <f t="array" aca="1" ref="G10" ca="1">INDEX('Random Draw'!$D:$D,MATCH($A10&amp;G$1,'Random Draw'!$A:$A&amp;'Random Draw'!$B:$B,0))</f>
        <v>645.60082435255856</v>
      </c>
      <c r="H10" s="20" cm="1">
        <f t="array" aca="1" ref="H10" ca="1">INDEX('Random Draw'!$D:$D,MATCH($A10&amp;H$1,'Random Draw'!$A:$A&amp;'Random Draw'!$B:$B,0))</f>
        <v>1333.6130522445451</v>
      </c>
      <c r="I10" s="20" cm="1">
        <f t="array" aca="1" ref="I10" ca="1">INDEX('Random Draw'!$D:$D,MATCH($A10&amp;I$1,'Random Draw'!$A:$A&amp;'Random Draw'!$B:$B,0))</f>
        <v>1335.803973485326</v>
      </c>
      <c r="J10" s="20" cm="1">
        <f t="array" aca="1" ref="J10" ca="1">INDEX('Random Draw'!$D:$D,MATCH($A10&amp;J$1,'Random Draw'!$A:$A&amp;'Random Draw'!$B:$B,0))</f>
        <v>1394.4442645869972</v>
      </c>
      <c r="K10" s="20" cm="1">
        <f t="array" aca="1" ref="K10" ca="1">INDEX('Random Draw'!$D:$D,MATCH($A10&amp;K$1,'Random Draw'!$A:$A&amp;'Random Draw'!$B:$B,0))</f>
        <v>1603.9470353659135</v>
      </c>
      <c r="L10" s="20" cm="1">
        <f t="array" aca="1" ref="L10" ca="1">INDEX('Random Draw'!$D:$D,MATCH($A10&amp;L$1,'Random Draw'!$A:$A&amp;'Random Draw'!$B:$B,0))</f>
        <v>1894.4262750535113</v>
      </c>
      <c r="M10" s="20" cm="1">
        <f t="array" aca="1" ref="M10" ca="1">INDEX('Random Draw'!$D:$D,MATCH($A10&amp;M$1,'Random Draw'!$A:$A&amp;'Random Draw'!$B:$B,0))</f>
        <v>2059.330850852396</v>
      </c>
      <c r="N10" s="20" cm="1">
        <f t="array" aca="1" ref="N10" ca="1">INDEX('Random Draw'!$D:$D,MATCH($A10&amp;N$1,'Random Draw'!$A:$A&amp;'Random Draw'!$B:$B,0))</f>
        <v>2046.4225821475934</v>
      </c>
      <c r="O10" s="20" cm="1">
        <f t="array" aca="1" ref="O10" ca="1">INDEX('Random Draw'!$D:$D,MATCH($A10&amp;O$1,'Random Draw'!$A:$A&amp;'Random Draw'!$B:$B,0))</f>
        <v>2273.7716306953726</v>
      </c>
      <c r="P10" s="20" cm="1">
        <f t="array" aca="1" ref="P10" ca="1">INDEX('Random Draw'!$D:$D,MATCH($A10&amp;P$1,'Random Draw'!$A:$A&amp;'Random Draw'!$B:$B,0))</f>
        <v>2418.2452567104742</v>
      </c>
      <c r="Q10" s="20" cm="1">
        <f t="array" aca="1" ref="Q10" ca="1">INDEX('Random Draw'!$D:$D,MATCH($A10&amp;Q$1,'Random Draw'!$A:$A&amp;'Random Draw'!$B:$B,0))</f>
        <v>2165.8678202044962</v>
      </c>
      <c r="R10" s="20" cm="1">
        <f t="array" aca="1" ref="R10" ca="1">INDEX('Random Draw'!$D:$D,MATCH($A10&amp;R$1,'Random Draw'!$A:$A&amp;'Random Draw'!$B:$B,0))</f>
        <v>2363.8148461355627</v>
      </c>
      <c r="S10" s="20" cm="1">
        <f t="array" aca="1" ref="S10" ca="1">INDEX('Random Draw'!$D:$D,MATCH($A10&amp;S$1,'Random Draw'!$A:$A&amp;'Random Draw'!$B:$B,0))</f>
        <v>2600.0437472690464</v>
      </c>
      <c r="T10" s="20" cm="1">
        <f t="array" aca="1" ref="T10" ca="1">INDEX('Random Draw'!$D:$D,MATCH($A10&amp;T$1,'Random Draw'!$A:$A&amp;'Random Draw'!$B:$B,0))</f>
        <v>2578.9946551390422</v>
      </c>
      <c r="U10" s="20" cm="1">
        <f t="array" aca="1" ref="U10" ca="1">INDEX('Random Draw'!$D:$D,MATCH($A10&amp;U$1,'Random Draw'!$A:$A&amp;'Random Draw'!$B:$B,0))</f>
        <v>2762.6951824613661</v>
      </c>
      <c r="V10" s="20" cm="1">
        <f t="array" aca="1" ref="V10" ca="1">INDEX('Random Draw'!$D:$D,MATCH($A10&amp;V$1,'Random Draw'!$A:$A&amp;'Random Draw'!$B:$B,0))</f>
        <v>2969.8415808393352</v>
      </c>
      <c r="X10" s="25"/>
      <c r="Y10" s="26"/>
      <c r="Z10" s="27"/>
    </row>
    <row r="11" spans="1:30" ht="15.75" x14ac:dyDescent="0.25">
      <c r="A11" s="20">
        <f t="shared" si="1"/>
        <v>10</v>
      </c>
      <c r="B11" s="21">
        <f t="shared" ca="1" si="2"/>
        <v>16869.460607295434</v>
      </c>
      <c r="C11" s="20" cm="1">
        <f t="array" aca="1" ref="C11" ca="1">INDEX('Random Draw'!$D:$D,MATCH($A11&amp;C$1,'Random Draw'!$A:$A&amp;'Random Draw'!$B:$B,0))</f>
        <v>549.54930060043012</v>
      </c>
      <c r="D11" s="20" cm="1">
        <f t="array" aca="1" ref="D11" ca="1">INDEX('Random Draw'!$D:$D,MATCH($A11&amp;D$1,'Random Draw'!$A:$A&amp;'Random Draw'!$B:$B,0))</f>
        <v>758.05076597223785</v>
      </c>
      <c r="E11" s="20" cm="1">
        <f t="array" aca="1" ref="E11" ca="1">INDEX('Random Draw'!$D:$D,MATCH($A11&amp;E$1,'Random Draw'!$A:$A&amp;'Random Draw'!$B:$B,0))</f>
        <v>717.96069593113452</v>
      </c>
      <c r="F11" s="20" cm="1">
        <f t="array" aca="1" ref="F11" ca="1">INDEX('Random Draw'!$D:$D,MATCH($A11&amp;F$1,'Random Draw'!$A:$A&amp;'Random Draw'!$B:$B,0))</f>
        <v>755.76695726006585</v>
      </c>
      <c r="G11" s="20" cm="1">
        <f t="array" aca="1" ref="G11" ca="1">INDEX('Random Draw'!$D:$D,MATCH($A11&amp;G$1,'Random Draw'!$A:$A&amp;'Random Draw'!$B:$B,0))</f>
        <v>627.43445927978314</v>
      </c>
      <c r="H11" s="20" cm="1">
        <f t="array" aca="1" ref="H11" ca="1">INDEX('Random Draw'!$D:$D,MATCH($A11&amp;H$1,'Random Draw'!$A:$A&amp;'Random Draw'!$B:$B,0))</f>
        <v>1332.4160608695297</v>
      </c>
      <c r="I11" s="20" cm="1">
        <f t="array" aca="1" ref="I11" ca="1">INDEX('Random Draw'!$D:$D,MATCH($A11&amp;I$1,'Random Draw'!$A:$A&amp;'Random Draw'!$B:$B,0))</f>
        <v>1223.5471297275924</v>
      </c>
      <c r="J11" s="20" cm="1">
        <f t="array" aca="1" ref="J11" ca="1">INDEX('Random Draw'!$D:$D,MATCH($A11&amp;J$1,'Random Draw'!$A:$A&amp;'Random Draw'!$B:$B,0))</f>
        <v>1521.6775186760981</v>
      </c>
      <c r="K11" s="20" cm="1">
        <f t="array" aca="1" ref="K11" ca="1">INDEX('Random Draw'!$D:$D,MATCH($A11&amp;K$1,'Random Draw'!$A:$A&amp;'Random Draw'!$B:$B,0))</f>
        <v>1573.8539915948782</v>
      </c>
      <c r="L11" s="20" cm="1">
        <f t="array" aca="1" ref="L11" ca="1">INDEX('Random Draw'!$D:$D,MATCH($A11&amp;L$1,'Random Draw'!$A:$A&amp;'Random Draw'!$B:$B,0))</f>
        <v>1971.7676443098665</v>
      </c>
      <c r="M11" s="20" cm="1">
        <f t="array" aca="1" ref="M11" ca="1">INDEX('Random Draw'!$D:$D,MATCH($A11&amp;M$1,'Random Draw'!$A:$A&amp;'Random Draw'!$B:$B,0))</f>
        <v>1981.6208237724743</v>
      </c>
      <c r="N11" s="20" cm="1">
        <f t="array" aca="1" ref="N11" ca="1">INDEX('Random Draw'!$D:$D,MATCH($A11&amp;N$1,'Random Draw'!$A:$A&amp;'Random Draw'!$B:$B,0))</f>
        <v>2079.6478097886147</v>
      </c>
      <c r="O11" s="20" cm="1">
        <f t="array" aca="1" ref="O11" ca="1">INDEX('Random Draw'!$D:$D,MATCH($A11&amp;O$1,'Random Draw'!$A:$A&amp;'Random Draw'!$B:$B,0))</f>
        <v>2166.2698500505621</v>
      </c>
      <c r="P11" s="20" cm="1">
        <f t="array" aca="1" ref="P11" ca="1">INDEX('Random Draw'!$D:$D,MATCH($A11&amp;P$1,'Random Draw'!$A:$A&amp;'Random Draw'!$B:$B,0))</f>
        <v>2180.6404553521911</v>
      </c>
      <c r="Q11" s="20" cm="1">
        <f t="array" aca="1" ref="Q11" ca="1">INDEX('Random Draw'!$D:$D,MATCH($A11&amp;Q$1,'Random Draw'!$A:$A&amp;'Random Draw'!$B:$B,0))</f>
        <v>2324.9420975112553</v>
      </c>
      <c r="R11" s="20" cm="1">
        <f t="array" aca="1" ref="R11" ca="1">INDEX('Random Draw'!$D:$D,MATCH($A11&amp;R$1,'Random Draw'!$A:$A&amp;'Random Draw'!$B:$B,0))</f>
        <v>2694.895415323731</v>
      </c>
      <c r="S11" s="20" cm="1">
        <f t="array" aca="1" ref="S11" ca="1">INDEX('Random Draw'!$D:$D,MATCH($A11&amp;S$1,'Random Draw'!$A:$A&amp;'Random Draw'!$B:$B,0))</f>
        <v>2700.5972365208563</v>
      </c>
      <c r="T11" s="20" cm="1">
        <f t="array" aca="1" ref="T11" ca="1">INDEX('Random Draw'!$D:$D,MATCH($A11&amp;T$1,'Random Draw'!$A:$A&amp;'Random Draw'!$B:$B,0))</f>
        <v>2579.2166274531824</v>
      </c>
      <c r="U11" s="20" cm="1">
        <f t="array" aca="1" ref="U11" ca="1">INDEX('Random Draw'!$D:$D,MATCH($A11&amp;U$1,'Random Draw'!$A:$A&amp;'Random Draw'!$B:$B,0))</f>
        <v>2798.0291031998113</v>
      </c>
      <c r="V11" s="20" cm="1">
        <f t="array" aca="1" ref="V11" ca="1">INDEX('Random Draw'!$D:$D,MATCH($A11&amp;V$1,'Random Draw'!$A:$A&amp;'Random Draw'!$B:$B,0))</f>
        <v>3048.8709274188259</v>
      </c>
      <c r="X11" s="28"/>
      <c r="Y11" s="29"/>
      <c r="Z11" s="30"/>
    </row>
    <row r="12" spans="1:30" ht="15.75" x14ac:dyDescent="0.25">
      <c r="A12" s="20">
        <f t="shared" si="1"/>
        <v>11</v>
      </c>
      <c r="B12" s="21">
        <f t="shared" ca="1" si="2"/>
        <v>17138.716495979166</v>
      </c>
      <c r="C12" s="20" cm="1">
        <f t="array" aca="1" ref="C12" ca="1">INDEX('Random Draw'!$D:$D,MATCH($A12&amp;C$1,'Random Draw'!$A:$A&amp;'Random Draw'!$B:$B,0))</f>
        <v>681.00708681070785</v>
      </c>
      <c r="D12" s="20" cm="1">
        <f t="array" aca="1" ref="D12" ca="1">INDEX('Random Draw'!$D:$D,MATCH($A12&amp;D$1,'Random Draw'!$A:$A&amp;'Random Draw'!$B:$B,0))</f>
        <v>591.60032643802458</v>
      </c>
      <c r="E12" s="20" cm="1">
        <f t="array" aca="1" ref="E12" ca="1">INDEX('Random Draw'!$D:$D,MATCH($A12&amp;E$1,'Random Draw'!$A:$A&amp;'Random Draw'!$B:$B,0))</f>
        <v>625.21210241098549</v>
      </c>
      <c r="F12" s="20" cm="1">
        <f t="array" aca="1" ref="F12" ca="1">INDEX('Random Draw'!$D:$D,MATCH($A12&amp;F$1,'Random Draw'!$A:$A&amp;'Random Draw'!$B:$B,0))</f>
        <v>836.89695543807306</v>
      </c>
      <c r="G12" s="20" cm="1">
        <f t="array" aca="1" ref="G12" ca="1">INDEX('Random Draw'!$D:$D,MATCH($A12&amp;G$1,'Random Draw'!$A:$A&amp;'Random Draw'!$B:$B,0))</f>
        <v>715.77282023532894</v>
      </c>
      <c r="H12" s="20" cm="1">
        <f t="array" aca="1" ref="H12" ca="1">INDEX('Random Draw'!$D:$D,MATCH($A12&amp;H$1,'Random Draw'!$A:$A&amp;'Random Draw'!$B:$B,0))</f>
        <v>1284.40613531452</v>
      </c>
      <c r="I12" s="20" cm="1">
        <f t="array" aca="1" ref="I12" ca="1">INDEX('Random Draw'!$D:$D,MATCH($A12&amp;I$1,'Random Draw'!$A:$A&amp;'Random Draw'!$B:$B,0))</f>
        <v>1465.4402241433875</v>
      </c>
      <c r="J12" s="20" cm="1">
        <f t="array" aca="1" ref="J12" ca="1">INDEX('Random Draw'!$D:$D,MATCH($A12&amp;J$1,'Random Draw'!$A:$A&amp;'Random Draw'!$B:$B,0))</f>
        <v>1375.2315052915233</v>
      </c>
      <c r="K12" s="20" cm="1">
        <f t="array" aca="1" ref="K12" ca="1">INDEX('Random Draw'!$D:$D,MATCH($A12&amp;K$1,'Random Draw'!$A:$A&amp;'Random Draw'!$B:$B,0))</f>
        <v>1505.1861415422654</v>
      </c>
      <c r="L12" s="20" cm="1">
        <f t="array" aca="1" ref="L12" ca="1">INDEX('Random Draw'!$D:$D,MATCH($A12&amp;L$1,'Random Draw'!$A:$A&amp;'Random Draw'!$B:$B,0))</f>
        <v>2101.4040783565806</v>
      </c>
      <c r="M12" s="20" cm="1">
        <f t="array" aca="1" ref="M12" ca="1">INDEX('Random Draw'!$D:$D,MATCH($A12&amp;M$1,'Random Draw'!$A:$A&amp;'Random Draw'!$B:$B,0))</f>
        <v>2059.330850852396</v>
      </c>
      <c r="N12" s="20" cm="1">
        <f t="array" aca="1" ref="N12" ca="1">INDEX('Random Draw'!$D:$D,MATCH($A12&amp;N$1,'Random Draw'!$A:$A&amp;'Random Draw'!$B:$B,0))</f>
        <v>2068.4833276815971</v>
      </c>
      <c r="O12" s="20" cm="1">
        <f t="array" aca="1" ref="O12" ca="1">INDEX('Random Draw'!$D:$D,MATCH($A12&amp;O$1,'Random Draw'!$A:$A&amp;'Random Draw'!$B:$B,0))</f>
        <v>2411.3642160425466</v>
      </c>
      <c r="P12" s="20" cm="1">
        <f t="array" aca="1" ref="P12" ca="1">INDEX('Random Draw'!$D:$D,MATCH($A12&amp;P$1,'Random Draw'!$A:$A&amp;'Random Draw'!$B:$B,0))</f>
        <v>2318.4811500068236</v>
      </c>
      <c r="Q12" s="20" cm="1">
        <f t="array" aca="1" ref="Q12" ca="1">INDEX('Random Draw'!$D:$D,MATCH($A12&amp;Q$1,'Random Draw'!$A:$A&amp;'Random Draw'!$B:$B,0))</f>
        <v>2203.3299352522263</v>
      </c>
      <c r="R12" s="20" cm="1">
        <f t="array" aca="1" ref="R12" ca="1">INDEX('Random Draw'!$D:$D,MATCH($A12&amp;R$1,'Random Draw'!$A:$A&amp;'Random Draw'!$B:$B,0))</f>
        <v>2694.895415323731</v>
      </c>
      <c r="S12" s="20" cm="1">
        <f t="array" aca="1" ref="S12" ca="1">INDEX('Random Draw'!$D:$D,MATCH($A12&amp;S$1,'Random Draw'!$A:$A&amp;'Random Draw'!$B:$B,0))</f>
        <v>2529.9966455019271</v>
      </c>
      <c r="T12" s="20" cm="1">
        <f t="array" aca="1" ref="T12" ca="1">INDEX('Random Draw'!$D:$D,MATCH($A12&amp;T$1,'Random Draw'!$A:$A&amp;'Random Draw'!$B:$B,0))</f>
        <v>2840.9338220741156</v>
      </c>
      <c r="U12" s="20" cm="1">
        <f t="array" aca="1" ref="U12" ca="1">INDEX('Random Draw'!$D:$D,MATCH($A12&amp;U$1,'Random Draw'!$A:$A&amp;'Random Draw'!$B:$B,0))</f>
        <v>2872.0001597885912</v>
      </c>
      <c r="V12" s="20" cm="1">
        <f t="array" aca="1" ref="V12" ca="1">INDEX('Random Draw'!$D:$D,MATCH($A12&amp;V$1,'Random Draw'!$A:$A&amp;'Random Draw'!$B:$B,0))</f>
        <v>2953.8361979667839</v>
      </c>
      <c r="X12" s="28"/>
      <c r="Y12" s="31"/>
      <c r="Z12" s="30"/>
    </row>
    <row r="13" spans="1:30" ht="15.75" x14ac:dyDescent="0.25">
      <c r="A13" s="20">
        <f t="shared" si="1"/>
        <v>12</v>
      </c>
      <c r="B13" s="21">
        <f t="shared" ca="1" si="2"/>
        <v>17276.367714926597</v>
      </c>
      <c r="C13" s="20" cm="1">
        <f t="array" aca="1" ref="C13" ca="1">INDEX('Random Draw'!$D:$D,MATCH($A13&amp;C$1,'Random Draw'!$A:$A&amp;'Random Draw'!$B:$B,0))</f>
        <v>748.51835489172583</v>
      </c>
      <c r="D13" s="20" cm="1">
        <f t="array" aca="1" ref="D13" ca="1">INDEX('Random Draw'!$D:$D,MATCH($A13&amp;D$1,'Random Draw'!$A:$A&amp;'Random Draw'!$B:$B,0))</f>
        <v>646.57313894700837</v>
      </c>
      <c r="E13" s="20" cm="1">
        <f t="array" aca="1" ref="E13" ca="1">INDEX('Random Draw'!$D:$D,MATCH($A13&amp;E$1,'Random Draw'!$A:$A&amp;'Random Draw'!$B:$B,0))</f>
        <v>692.76492844617894</v>
      </c>
      <c r="F13" s="20" cm="1">
        <f t="array" aca="1" ref="F13" ca="1">INDEX('Random Draw'!$D:$D,MATCH($A13&amp;F$1,'Random Draw'!$A:$A&amp;'Random Draw'!$B:$B,0))</f>
        <v>819.50140579880895</v>
      </c>
      <c r="G13" s="20" cm="1">
        <f t="array" aca="1" ref="G13" ca="1">INDEX('Random Draw'!$D:$D,MATCH($A13&amp;G$1,'Random Draw'!$A:$A&amp;'Random Draw'!$B:$B,0))</f>
        <v>789.81166668819355</v>
      </c>
      <c r="H13" s="20" cm="1">
        <f t="array" aca="1" ref="H13" ca="1">INDEX('Random Draw'!$D:$D,MATCH($A13&amp;H$1,'Random Draw'!$A:$A&amp;'Random Draw'!$B:$B,0))</f>
        <v>1178.7381438737054</v>
      </c>
      <c r="I13" s="20" cm="1">
        <f t="array" aca="1" ref="I13" ca="1">INDEX('Random Draw'!$D:$D,MATCH($A13&amp;I$1,'Random Draw'!$A:$A&amp;'Random Draw'!$B:$B,0))</f>
        <v>1458.0400133976013</v>
      </c>
      <c r="J13" s="20" cm="1">
        <f t="array" aca="1" ref="J13" ca="1">INDEX('Random Draw'!$D:$D,MATCH($A13&amp;J$1,'Random Draw'!$A:$A&amp;'Random Draw'!$B:$B,0))</f>
        <v>1466.7206319057768</v>
      </c>
      <c r="K13" s="20" cm="1">
        <f t="array" aca="1" ref="K13" ca="1">INDEX('Random Draw'!$D:$D,MATCH($A13&amp;K$1,'Random Draw'!$A:$A&amp;'Random Draw'!$B:$B,0))</f>
        <v>1606.2390435280295</v>
      </c>
      <c r="L13" s="20" cm="1">
        <f t="array" aca="1" ref="L13" ca="1">INDEX('Random Draw'!$D:$D,MATCH($A13&amp;L$1,'Random Draw'!$A:$A&amp;'Random Draw'!$B:$B,0))</f>
        <v>1946.6888553078011</v>
      </c>
      <c r="M13" s="20" cm="1">
        <f t="array" aca="1" ref="M13" ca="1">INDEX('Random Draw'!$D:$D,MATCH($A13&amp;M$1,'Random Draw'!$A:$A&amp;'Random Draw'!$B:$B,0))</f>
        <v>2161.0786243573184</v>
      </c>
      <c r="N13" s="20" cm="1">
        <f t="array" aca="1" ref="N13" ca="1">INDEX('Random Draw'!$D:$D,MATCH($A13&amp;N$1,'Random Draw'!$A:$A&amp;'Random Draw'!$B:$B,0))</f>
        <v>2125.1553829125487</v>
      </c>
      <c r="O13" s="20" cm="1">
        <f t="array" aca="1" ref="O13" ca="1">INDEX('Random Draw'!$D:$D,MATCH($A13&amp;O$1,'Random Draw'!$A:$A&amp;'Random Draw'!$B:$B,0))</f>
        <v>2166.2698500505621</v>
      </c>
      <c r="P13" s="20" cm="1">
        <f t="array" aca="1" ref="P13" ca="1">INDEX('Random Draw'!$D:$D,MATCH($A13&amp;P$1,'Random Draw'!$A:$A&amp;'Random Draw'!$B:$B,0))</f>
        <v>2093.3307715817564</v>
      </c>
      <c r="Q13" s="20" cm="1">
        <f t="array" aca="1" ref="Q13" ca="1">INDEX('Random Draw'!$D:$D,MATCH($A13&amp;Q$1,'Random Draw'!$A:$A&amp;'Random Draw'!$B:$B,0))</f>
        <v>2289.6122331730589</v>
      </c>
      <c r="R13" s="20" cm="1">
        <f t="array" aca="1" ref="R13" ca="1">INDEX('Random Draw'!$D:$D,MATCH($A13&amp;R$1,'Random Draw'!$A:$A&amp;'Random Draw'!$B:$B,0))</f>
        <v>2622.5205792548695</v>
      </c>
      <c r="S13" s="20" cm="1">
        <f t="array" aca="1" ref="S13" ca="1">INDEX('Random Draw'!$D:$D,MATCH($A13&amp;S$1,'Random Draw'!$A:$A&amp;'Random Draw'!$B:$B,0))</f>
        <v>2614.7656056539308</v>
      </c>
      <c r="T13" s="20" cm="1">
        <f t="array" aca="1" ref="T13" ca="1">INDEX('Random Draw'!$D:$D,MATCH($A13&amp;T$1,'Random Draw'!$A:$A&amp;'Random Draw'!$B:$B,0))</f>
        <v>2579.2166274531824</v>
      </c>
      <c r="U13" s="20" cm="1">
        <f t="array" aca="1" ref="U13" ca="1">INDEX('Random Draw'!$D:$D,MATCH($A13&amp;U$1,'Random Draw'!$A:$A&amp;'Random Draw'!$B:$B,0))</f>
        <v>2978.9576731826019</v>
      </c>
      <c r="V13" s="20" cm="1">
        <f t="array" aca="1" ref="V13" ca="1">INDEX('Random Draw'!$D:$D,MATCH($A13&amp;V$1,'Random Draw'!$A:$A&amp;'Random Draw'!$B:$B,0))</f>
        <v>3360.1009676183803</v>
      </c>
      <c r="X13" s="28"/>
      <c r="Y13" s="31"/>
      <c r="Z13" s="30"/>
    </row>
    <row r="14" spans="1:30" ht="15.75" x14ac:dyDescent="0.25">
      <c r="A14" s="20">
        <f t="shared" si="1"/>
        <v>13</v>
      </c>
      <c r="B14" s="21">
        <f t="shared" ca="1" si="2"/>
        <v>16783.698487651815</v>
      </c>
      <c r="C14" s="20" cm="1">
        <f t="array" aca="1" ref="C14" ca="1">INDEX('Random Draw'!$D:$D,MATCH($A14&amp;C$1,'Random Draw'!$A:$A&amp;'Random Draw'!$B:$B,0))</f>
        <v>600.03290434782889</v>
      </c>
      <c r="D14" s="20" cm="1">
        <f t="array" aca="1" ref="D14" ca="1">INDEX('Random Draw'!$D:$D,MATCH($A14&amp;D$1,'Random Draw'!$A:$A&amp;'Random Draw'!$B:$B,0))</f>
        <v>720.11663418844114</v>
      </c>
      <c r="E14" s="20" cm="1">
        <f t="array" aca="1" ref="E14" ca="1">INDEX('Random Draw'!$D:$D,MATCH($A14&amp;E$1,'Random Draw'!$A:$A&amp;'Random Draw'!$B:$B,0))</f>
        <v>703.13496186133762</v>
      </c>
      <c r="F14" s="20" cm="1">
        <f t="array" aca="1" ref="F14" ca="1">INDEX('Random Draw'!$D:$D,MATCH($A14&amp;F$1,'Random Draw'!$A:$A&amp;'Random Draw'!$B:$B,0))</f>
        <v>926.66739924006629</v>
      </c>
      <c r="G14" s="20" cm="1">
        <f t="array" aca="1" ref="G14" ca="1">INDEX('Random Draw'!$D:$D,MATCH($A14&amp;G$1,'Random Draw'!$A:$A&amp;'Random Draw'!$B:$B,0))</f>
        <v>675.33682234427022</v>
      </c>
      <c r="H14" s="20" cm="1">
        <f t="array" aca="1" ref="H14" ca="1">INDEX('Random Draw'!$D:$D,MATCH($A14&amp;H$1,'Random Draw'!$A:$A&amp;'Random Draw'!$B:$B,0))</f>
        <v>1122.9067358382854</v>
      </c>
      <c r="I14" s="20" cm="1">
        <f t="array" aca="1" ref="I14" ca="1">INDEX('Random Draw'!$D:$D,MATCH($A14&amp;I$1,'Random Draw'!$A:$A&amp;'Random Draw'!$B:$B,0))</f>
        <v>1520.4430160656416</v>
      </c>
      <c r="J14" s="20" cm="1">
        <f t="array" aca="1" ref="J14" ca="1">INDEX('Random Draw'!$D:$D,MATCH($A14&amp;J$1,'Random Draw'!$A:$A&amp;'Random Draw'!$B:$B,0))</f>
        <v>1353.2954001454848</v>
      </c>
      <c r="K14" s="20" cm="1">
        <f t="array" aca="1" ref="K14" ca="1">INDEX('Random Draw'!$D:$D,MATCH($A14&amp;K$1,'Random Draw'!$A:$A&amp;'Random Draw'!$B:$B,0))</f>
        <v>1430.9703648109689</v>
      </c>
      <c r="L14" s="20" cm="1">
        <f t="array" aca="1" ref="L14" ca="1">INDEX('Random Draw'!$D:$D,MATCH($A14&amp;L$1,'Random Draw'!$A:$A&amp;'Random Draw'!$B:$B,0))</f>
        <v>1894.4262750535113</v>
      </c>
      <c r="M14" s="20" cm="1">
        <f t="array" aca="1" ref="M14" ca="1">INDEX('Random Draw'!$D:$D,MATCH($A14&amp;M$1,'Random Draw'!$A:$A&amp;'Random Draw'!$B:$B,0))</f>
        <v>2028.9391424292953</v>
      </c>
      <c r="N14" s="20" cm="1">
        <f t="array" aca="1" ref="N14" ca="1">INDEX('Random Draw'!$D:$D,MATCH($A14&amp;N$1,'Random Draw'!$A:$A&amp;'Random Draw'!$B:$B,0))</f>
        <v>2125.1553829125487</v>
      </c>
      <c r="O14" s="20" cm="1">
        <f t="array" aca="1" ref="O14" ca="1">INDEX('Random Draw'!$D:$D,MATCH($A14&amp;O$1,'Random Draw'!$A:$A&amp;'Random Draw'!$B:$B,0))</f>
        <v>2273.7716306953726</v>
      </c>
      <c r="P14" s="20" cm="1">
        <f t="array" aca="1" ref="P14" ca="1">INDEX('Random Draw'!$D:$D,MATCH($A14&amp;P$1,'Random Draw'!$A:$A&amp;'Random Draw'!$B:$B,0))</f>
        <v>2269.6175431420615</v>
      </c>
      <c r="Q14" s="20" cm="1">
        <f t="array" aca="1" ref="Q14" ca="1">INDEX('Random Draw'!$D:$D,MATCH($A14&amp;Q$1,'Random Draw'!$A:$A&amp;'Random Draw'!$B:$B,0))</f>
        <v>2289.6122331730589</v>
      </c>
      <c r="R14" s="20" cm="1">
        <f t="array" aca="1" ref="R14" ca="1">INDEX('Random Draw'!$D:$D,MATCH($A14&amp;R$1,'Random Draw'!$A:$A&amp;'Random Draw'!$B:$B,0))</f>
        <v>2383.0597327006271</v>
      </c>
      <c r="S14" s="20" cm="1">
        <f t="array" aca="1" ref="S14" ca="1">INDEX('Random Draw'!$D:$D,MATCH($A14&amp;S$1,'Random Draw'!$A:$A&amp;'Random Draw'!$B:$B,0))</f>
        <v>2597.7984931368774</v>
      </c>
      <c r="T14" s="20" cm="1">
        <f t="array" aca="1" ref="T14" ca="1">INDEX('Random Draw'!$D:$D,MATCH($A14&amp;T$1,'Random Draw'!$A:$A&amp;'Random Draw'!$B:$B,0))</f>
        <v>2493.0110529905114</v>
      </c>
      <c r="U14" s="20" cm="1">
        <f t="array" aca="1" ref="U14" ca="1">INDEX('Random Draw'!$D:$D,MATCH($A14&amp;U$1,'Random Draw'!$A:$A&amp;'Random Draw'!$B:$B,0))</f>
        <v>2706.5679923644038</v>
      </c>
      <c r="V14" s="20" cm="1">
        <f t="array" aca="1" ref="V14" ca="1">INDEX('Random Draw'!$D:$D,MATCH($A14&amp;V$1,'Random Draw'!$A:$A&amp;'Random Draw'!$B:$B,0))</f>
        <v>3099.3638986136402</v>
      </c>
      <c r="X14" s="28"/>
      <c r="Y14" s="31"/>
      <c r="Z14" s="30"/>
    </row>
    <row r="15" spans="1:30" ht="15.75" x14ac:dyDescent="0.25">
      <c r="A15" s="20">
        <f t="shared" si="1"/>
        <v>14</v>
      </c>
      <c r="B15" s="21">
        <f t="shared" ca="1" si="2"/>
        <v>16838.986663550611</v>
      </c>
      <c r="C15" s="20" cm="1">
        <f t="array" aca="1" ref="C15" ca="1">INDEX('Random Draw'!$D:$D,MATCH($A15&amp;C$1,'Random Draw'!$A:$A&amp;'Random Draw'!$B:$B,0))</f>
        <v>664.24655790518773</v>
      </c>
      <c r="D15" s="20" cm="1">
        <f t="array" aca="1" ref="D15" ca="1">INDEX('Random Draw'!$D:$D,MATCH($A15&amp;D$1,'Random Draw'!$A:$A&amp;'Random Draw'!$B:$B,0))</f>
        <v>801.56488721341418</v>
      </c>
      <c r="E15" s="20" cm="1">
        <f t="array" aca="1" ref="E15" ca="1">INDEX('Random Draw'!$D:$D,MATCH($A15&amp;E$1,'Random Draw'!$A:$A&amp;'Random Draw'!$B:$B,0))</f>
        <v>771.20176102963819</v>
      </c>
      <c r="F15" s="20" cm="1">
        <f t="array" aca="1" ref="F15" ca="1">INDEX('Random Draw'!$D:$D,MATCH($A15&amp;F$1,'Random Draw'!$A:$A&amp;'Random Draw'!$B:$B,0))</f>
        <v>951.13499357369449</v>
      </c>
      <c r="G15" s="20" cm="1">
        <f t="array" aca="1" ref="G15" ca="1">INDEX('Random Draw'!$D:$D,MATCH($A15&amp;G$1,'Random Draw'!$A:$A&amp;'Random Draw'!$B:$B,0))</f>
        <v>634.5522538940138</v>
      </c>
      <c r="H15" s="20" cm="1">
        <f t="array" aca="1" ref="H15" ca="1">INDEX('Random Draw'!$D:$D,MATCH($A15&amp;H$1,'Random Draw'!$A:$A&amp;'Random Draw'!$B:$B,0))</f>
        <v>1276.6748239279359</v>
      </c>
      <c r="I15" s="20" cm="1">
        <f t="array" aca="1" ref="I15" ca="1">INDEX('Random Draw'!$D:$D,MATCH($A15&amp;I$1,'Random Draw'!$A:$A&amp;'Random Draw'!$B:$B,0))</f>
        <v>1302.8345659685037</v>
      </c>
      <c r="J15" s="20" cm="1">
        <f t="array" aca="1" ref="J15" ca="1">INDEX('Random Draw'!$D:$D,MATCH($A15&amp;J$1,'Random Draw'!$A:$A&amp;'Random Draw'!$B:$B,0))</f>
        <v>1423.9232061488442</v>
      </c>
      <c r="K15" s="20" cm="1">
        <f t="array" aca="1" ref="K15" ca="1">INDEX('Random Draw'!$D:$D,MATCH($A15&amp;K$1,'Random Draw'!$A:$A&amp;'Random Draw'!$B:$B,0))</f>
        <v>1514.6768631229145</v>
      </c>
      <c r="L15" s="20" cm="1">
        <f t="array" aca="1" ref="L15" ca="1">INDEX('Random Draw'!$D:$D,MATCH($A15&amp;L$1,'Random Draw'!$A:$A&amp;'Random Draw'!$B:$B,0))</f>
        <v>1892.011280103035</v>
      </c>
      <c r="M15" s="20" cm="1">
        <f t="array" aca="1" ref="M15" ca="1">INDEX('Random Draw'!$D:$D,MATCH($A15&amp;M$1,'Random Draw'!$A:$A&amp;'Random Draw'!$B:$B,0))</f>
        <v>2012.2957597214354</v>
      </c>
      <c r="N15" s="20" cm="1">
        <f t="array" aca="1" ref="N15" ca="1">INDEX('Random Draw'!$D:$D,MATCH($A15&amp;N$1,'Random Draw'!$A:$A&amp;'Random Draw'!$B:$B,0))</f>
        <v>2030.0286429017929</v>
      </c>
      <c r="O15" s="20" cm="1">
        <f t="array" aca="1" ref="O15" ca="1">INDEX('Random Draw'!$D:$D,MATCH($A15&amp;O$1,'Random Draw'!$A:$A&amp;'Random Draw'!$B:$B,0))</f>
        <v>2183.6290738675052</v>
      </c>
      <c r="P15" s="20" cm="1">
        <f t="array" aca="1" ref="P15" ca="1">INDEX('Random Draw'!$D:$D,MATCH($A15&amp;P$1,'Random Draw'!$A:$A&amp;'Random Draw'!$B:$B,0))</f>
        <v>2093.3307715817564</v>
      </c>
      <c r="Q15" s="20" cm="1">
        <f t="array" aca="1" ref="Q15" ca="1">INDEX('Random Draw'!$D:$D,MATCH($A15&amp;Q$1,'Random Draw'!$A:$A&amp;'Random Draw'!$B:$B,0))</f>
        <v>2234.2804994739045</v>
      </c>
      <c r="R15" s="20" cm="1">
        <f t="array" aca="1" ref="R15" ca="1">INDEX('Random Draw'!$D:$D,MATCH($A15&amp;R$1,'Random Draw'!$A:$A&amp;'Random Draw'!$B:$B,0))</f>
        <v>2392.7012598538658</v>
      </c>
      <c r="S15" s="20" cm="1">
        <f t="array" aca="1" ref="S15" ca="1">INDEX('Random Draw'!$D:$D,MATCH($A15&amp;S$1,'Random Draw'!$A:$A&amp;'Random Draw'!$B:$B,0))</f>
        <v>2595.3526592641756</v>
      </c>
      <c r="T15" s="20" cm="1">
        <f t="array" aca="1" ref="T15" ca="1">INDEX('Random Draw'!$D:$D,MATCH($A15&amp;T$1,'Random Draw'!$A:$A&amp;'Random Draw'!$B:$B,0))</f>
        <v>2579.1654212234971</v>
      </c>
      <c r="U15" s="20" cm="1">
        <f t="array" aca="1" ref="U15" ca="1">INDEX('Random Draw'!$D:$D,MATCH($A15&amp;U$1,'Random Draw'!$A:$A&amp;'Random Draw'!$B:$B,0))</f>
        <v>2759.8974813484538</v>
      </c>
      <c r="V15" s="20" cm="1">
        <f t="array" aca="1" ref="V15" ca="1">INDEX('Random Draw'!$D:$D,MATCH($A15&amp;V$1,'Random Draw'!$A:$A&amp;'Random Draw'!$B:$B,0))</f>
        <v>2981.9766944211447</v>
      </c>
      <c r="X15" s="28"/>
      <c r="Y15" s="31"/>
      <c r="Z15" s="30"/>
    </row>
    <row r="16" spans="1:30" ht="15.75" x14ac:dyDescent="0.25">
      <c r="A16" s="20">
        <f t="shared" si="1"/>
        <v>15</v>
      </c>
      <c r="B16" s="21">
        <f t="shared" ca="1" si="2"/>
        <v>16646.749889191953</v>
      </c>
      <c r="C16" s="20" cm="1">
        <f t="array" aca="1" ref="C16" ca="1">INDEX('Random Draw'!$D:$D,MATCH($A16&amp;C$1,'Random Draw'!$A:$A&amp;'Random Draw'!$B:$B,0))</f>
        <v>549.54930060043012</v>
      </c>
      <c r="D16" s="20" cm="1">
        <f t="array" aca="1" ref="D16" ca="1">INDEX('Random Draw'!$D:$D,MATCH($A16&amp;D$1,'Random Draw'!$A:$A&amp;'Random Draw'!$B:$B,0))</f>
        <v>591.60032643802458</v>
      </c>
      <c r="E16" s="20" cm="1">
        <f t="array" aca="1" ref="E16" ca="1">INDEX('Random Draw'!$D:$D,MATCH($A16&amp;E$1,'Random Draw'!$A:$A&amp;'Random Draw'!$B:$B,0))</f>
        <v>667.88468559803459</v>
      </c>
      <c r="F16" s="20" cm="1">
        <f t="array" aca="1" ref="F16" ca="1">INDEX('Random Draw'!$D:$D,MATCH($A16&amp;F$1,'Random Draw'!$A:$A&amp;'Random Draw'!$B:$B,0))</f>
        <v>812.95244103020661</v>
      </c>
      <c r="G16" s="20" cm="1">
        <f t="array" aca="1" ref="G16" ca="1">INDEX('Random Draw'!$D:$D,MATCH($A16&amp;G$1,'Random Draw'!$A:$A&amp;'Random Draw'!$B:$B,0))</f>
        <v>690.7380496450146</v>
      </c>
      <c r="H16" s="20" cm="1">
        <f t="array" aca="1" ref="H16" ca="1">INDEX('Random Draw'!$D:$D,MATCH($A16&amp;H$1,'Random Draw'!$A:$A&amp;'Random Draw'!$B:$B,0))</f>
        <v>1157.4947893152146</v>
      </c>
      <c r="I16" s="20" cm="1">
        <f t="array" aca="1" ref="I16" ca="1">INDEX('Random Draw'!$D:$D,MATCH($A16&amp;I$1,'Random Draw'!$A:$A&amp;'Random Draw'!$B:$B,0))</f>
        <v>1392.7158176972746</v>
      </c>
      <c r="J16" s="20" cm="1">
        <f t="array" aca="1" ref="J16" ca="1">INDEX('Random Draw'!$D:$D,MATCH($A16&amp;J$1,'Random Draw'!$A:$A&amp;'Random Draw'!$B:$B,0))</f>
        <v>1276.8199645155175</v>
      </c>
      <c r="K16" s="20" cm="1">
        <f t="array" aca="1" ref="K16" ca="1">INDEX('Random Draw'!$D:$D,MATCH($A16&amp;K$1,'Random Draw'!$A:$A&amp;'Random Draw'!$B:$B,0))</f>
        <v>1688.4855196891599</v>
      </c>
      <c r="L16" s="20" cm="1">
        <f t="array" aca="1" ref="L16" ca="1">INDEX('Random Draw'!$D:$D,MATCH($A16&amp;L$1,'Random Draw'!$A:$A&amp;'Random Draw'!$B:$B,0))</f>
        <v>1887.0794447488913</v>
      </c>
      <c r="M16" s="20" cm="1">
        <f t="array" aca="1" ref="M16" ca="1">INDEX('Random Draw'!$D:$D,MATCH($A16&amp;M$1,'Random Draw'!$A:$A&amp;'Random Draw'!$B:$B,0))</f>
        <v>2012.2957597214354</v>
      </c>
      <c r="N16" s="20" cm="1">
        <f t="array" aca="1" ref="N16" ca="1">INDEX('Random Draw'!$D:$D,MATCH($A16&amp;N$1,'Random Draw'!$A:$A&amp;'Random Draw'!$B:$B,0))</f>
        <v>2224.4880078721517</v>
      </c>
      <c r="O16" s="20" cm="1">
        <f t="array" aca="1" ref="O16" ca="1">INDEX('Random Draw'!$D:$D,MATCH($A16&amp;O$1,'Random Draw'!$A:$A&amp;'Random Draw'!$B:$B,0))</f>
        <v>2113.4384979428514</v>
      </c>
      <c r="P16" s="20" cm="1">
        <f t="array" aca="1" ref="P16" ca="1">INDEX('Random Draw'!$D:$D,MATCH($A16&amp;P$1,'Random Draw'!$A:$A&amp;'Random Draw'!$B:$B,0))</f>
        <v>2248.5382450590246</v>
      </c>
      <c r="Q16" s="20" cm="1">
        <f t="array" aca="1" ref="Q16" ca="1">INDEX('Random Draw'!$D:$D,MATCH($A16&amp;Q$1,'Random Draw'!$A:$A&amp;'Random Draw'!$B:$B,0))</f>
        <v>2485.8301913377513</v>
      </c>
      <c r="R16" s="20" cm="1">
        <f t="array" aca="1" ref="R16" ca="1">INDEX('Random Draw'!$D:$D,MATCH($A16&amp;R$1,'Random Draw'!$A:$A&amp;'Random Draw'!$B:$B,0))</f>
        <v>2438.06973861596</v>
      </c>
      <c r="S16" s="20" cm="1">
        <f t="array" aca="1" ref="S16" ca="1">INDEX('Random Draw'!$D:$D,MATCH($A16&amp;S$1,'Random Draw'!$A:$A&amp;'Random Draw'!$B:$B,0))</f>
        <v>2515.3346087302257</v>
      </c>
      <c r="T16" s="20" cm="1">
        <f t="array" aca="1" ref="T16" ca="1">INDEX('Random Draw'!$D:$D,MATCH($A16&amp;T$1,'Random Draw'!$A:$A&amp;'Random Draw'!$B:$B,0))</f>
        <v>2493.0110529905114</v>
      </c>
      <c r="U16" s="20" cm="1">
        <f t="array" aca="1" ref="U16" ca="1">INDEX('Random Draw'!$D:$D,MATCH($A16&amp;U$1,'Random Draw'!$A:$A&amp;'Random Draw'!$B:$B,0))</f>
        <v>2915.9395777870686</v>
      </c>
      <c r="V16" s="20" cm="1">
        <f t="array" aca="1" ref="V16" ca="1">INDEX('Random Draw'!$D:$D,MATCH($A16&amp;V$1,'Random Draw'!$A:$A&amp;'Random Draw'!$B:$B,0))</f>
        <v>3099.3638986136402</v>
      </c>
      <c r="X16" s="28"/>
      <c r="Y16" s="31"/>
      <c r="Z16" s="30"/>
    </row>
    <row r="17" spans="1:26" ht="15.75" x14ac:dyDescent="0.25">
      <c r="A17" s="20">
        <f t="shared" si="1"/>
        <v>16</v>
      </c>
      <c r="B17" s="21">
        <f t="shared" ca="1" si="2"/>
        <v>16998.211240154404</v>
      </c>
      <c r="C17" s="20" cm="1">
        <f t="array" aca="1" ref="C17" ca="1">INDEX('Random Draw'!$D:$D,MATCH($A17&amp;C$1,'Random Draw'!$A:$A&amp;'Random Draw'!$B:$B,0))</f>
        <v>612.13586765012212</v>
      </c>
      <c r="D17" s="20" cm="1">
        <f t="array" aca="1" ref="D17" ca="1">INDEX('Random Draw'!$D:$D,MATCH($A17&amp;D$1,'Random Draw'!$A:$A&amp;'Random Draw'!$B:$B,0))</f>
        <v>720.11663418844114</v>
      </c>
      <c r="E17" s="20" cm="1">
        <f t="array" aca="1" ref="E17" ca="1">INDEX('Random Draw'!$D:$D,MATCH($A17&amp;E$1,'Random Draw'!$A:$A&amp;'Random Draw'!$B:$B,0))</f>
        <v>667.88468559803459</v>
      </c>
      <c r="F17" s="20" cm="1">
        <f t="array" aca="1" ref="F17" ca="1">INDEX('Random Draw'!$D:$D,MATCH($A17&amp;F$1,'Random Draw'!$A:$A&amp;'Random Draw'!$B:$B,0))</f>
        <v>836.89695543807306</v>
      </c>
      <c r="G17" s="20" cm="1">
        <f t="array" aca="1" ref="G17" ca="1">INDEX('Random Draw'!$D:$D,MATCH($A17&amp;G$1,'Random Draw'!$A:$A&amp;'Random Draw'!$B:$B,0))</f>
        <v>808.85429647082037</v>
      </c>
      <c r="H17" s="20" cm="1">
        <f t="array" aca="1" ref="H17" ca="1">INDEX('Random Draw'!$D:$D,MATCH($A17&amp;H$1,'Random Draw'!$A:$A&amp;'Random Draw'!$B:$B,0))</f>
        <v>1150.5473823879045</v>
      </c>
      <c r="I17" s="20" cm="1">
        <f t="array" aca="1" ref="I17" ca="1">INDEX('Random Draw'!$D:$D,MATCH($A17&amp;I$1,'Random Draw'!$A:$A&amp;'Random Draw'!$B:$B,0))</f>
        <v>1458.0400133976013</v>
      </c>
      <c r="J17" s="20" cm="1">
        <f t="array" aca="1" ref="J17" ca="1">INDEX('Random Draw'!$D:$D,MATCH($A17&amp;J$1,'Random Draw'!$A:$A&amp;'Random Draw'!$B:$B,0))</f>
        <v>1460.9245785194948</v>
      </c>
      <c r="K17" s="20" cm="1">
        <f t="array" aca="1" ref="K17" ca="1">INDEX('Random Draw'!$D:$D,MATCH($A17&amp;K$1,'Random Draw'!$A:$A&amp;'Random Draw'!$B:$B,0))</f>
        <v>1556.3236583162759</v>
      </c>
      <c r="L17" s="20" cm="1">
        <f t="array" aca="1" ref="L17" ca="1">INDEX('Random Draw'!$D:$D,MATCH($A17&amp;L$1,'Random Draw'!$A:$A&amp;'Random Draw'!$B:$B,0))</f>
        <v>1971.7676443098665</v>
      </c>
      <c r="M17" s="20" cm="1">
        <f t="array" aca="1" ref="M17" ca="1">INDEX('Random Draw'!$D:$D,MATCH($A17&amp;M$1,'Random Draw'!$A:$A&amp;'Random Draw'!$B:$B,0))</f>
        <v>2059.330850852396</v>
      </c>
      <c r="N17" s="20" cm="1">
        <f t="array" aca="1" ref="N17" ca="1">INDEX('Random Draw'!$D:$D,MATCH($A17&amp;N$1,'Random Draw'!$A:$A&amp;'Random Draw'!$B:$B,0))</f>
        <v>2079.6478097886147</v>
      </c>
      <c r="O17" s="20" cm="1">
        <f t="array" aca="1" ref="O17" ca="1">INDEX('Random Draw'!$D:$D,MATCH($A17&amp;O$1,'Random Draw'!$A:$A&amp;'Random Draw'!$B:$B,0))</f>
        <v>2308.5992888507408</v>
      </c>
      <c r="P17" s="20" cm="1">
        <f t="array" aca="1" ref="P17" ca="1">INDEX('Random Draw'!$D:$D,MATCH($A17&amp;P$1,'Random Draw'!$A:$A&amp;'Random Draw'!$B:$B,0))</f>
        <v>2166.8249152726662</v>
      </c>
      <c r="Q17" s="20" cm="1">
        <f t="array" aca="1" ref="Q17" ca="1">INDEX('Random Draw'!$D:$D,MATCH($A17&amp;Q$1,'Random Draw'!$A:$A&amp;'Random Draw'!$B:$B,0))</f>
        <v>2485.8301913377513</v>
      </c>
      <c r="R17" s="20" cm="1">
        <f t="array" aca="1" ref="R17" ca="1">INDEX('Random Draw'!$D:$D,MATCH($A17&amp;R$1,'Random Draw'!$A:$A&amp;'Random Draw'!$B:$B,0))</f>
        <v>2462.7167709067567</v>
      </c>
      <c r="S17" s="20" cm="1">
        <f t="array" aca="1" ref="S17" ca="1">INDEX('Random Draw'!$D:$D,MATCH($A17&amp;S$1,'Random Draw'!$A:$A&amp;'Random Draw'!$B:$B,0))</f>
        <v>2607.1568355537629</v>
      </c>
      <c r="T17" s="20" cm="1">
        <f t="array" aca="1" ref="T17" ca="1">INDEX('Random Draw'!$D:$D,MATCH($A17&amp;T$1,'Random Draw'!$A:$A&amp;'Random Draw'!$B:$B,0))</f>
        <v>2527.9459844759722</v>
      </c>
      <c r="U17" s="20" cm="1">
        <f t="array" aca="1" ref="U17" ca="1">INDEX('Random Draw'!$D:$D,MATCH($A17&amp;U$1,'Random Draw'!$A:$A&amp;'Random Draw'!$B:$B,0))</f>
        <v>2706.5679923644038</v>
      </c>
      <c r="V17" s="20" cm="1">
        <f t="array" aca="1" ref="V17" ca="1">INDEX('Random Draw'!$D:$D,MATCH($A17&amp;V$1,'Random Draw'!$A:$A&amp;'Random Draw'!$B:$B,0))</f>
        <v>2953.8361979667839</v>
      </c>
      <c r="X17" s="32"/>
      <c r="Y17" s="33"/>
      <c r="Z17" s="34"/>
    </row>
    <row r="18" spans="1:26" ht="15.75" x14ac:dyDescent="0.25">
      <c r="A18" s="20">
        <f t="shared" si="1"/>
        <v>17</v>
      </c>
      <c r="B18" s="21">
        <f t="shared" ca="1" si="2"/>
        <v>16609.658788403784</v>
      </c>
      <c r="C18" s="20" cm="1">
        <f t="array" aca="1" ref="C18" ca="1">INDEX('Random Draw'!$D:$D,MATCH($A18&amp;C$1,'Random Draw'!$A:$A&amp;'Random Draw'!$B:$B,0))</f>
        <v>612.13586765012212</v>
      </c>
      <c r="D18" s="20" cm="1">
        <f t="array" aca="1" ref="D18" ca="1">INDEX('Random Draw'!$D:$D,MATCH($A18&amp;D$1,'Random Draw'!$A:$A&amp;'Random Draw'!$B:$B,0))</f>
        <v>759.9458650181964</v>
      </c>
      <c r="E18" s="20" cm="1">
        <f t="array" aca="1" ref="E18" ca="1">INDEX('Random Draw'!$D:$D,MATCH($A18&amp;E$1,'Random Draw'!$A:$A&amp;'Random Draw'!$B:$B,0))</f>
        <v>611.9960863438497</v>
      </c>
      <c r="F18" s="20" cm="1">
        <f t="array" aca="1" ref="F18" ca="1">INDEX('Random Draw'!$D:$D,MATCH($A18&amp;F$1,'Random Draw'!$A:$A&amp;'Random Draw'!$B:$B,0))</f>
        <v>836.89695543807306</v>
      </c>
      <c r="G18" s="20" cm="1">
        <f t="array" aca="1" ref="G18" ca="1">INDEX('Random Draw'!$D:$D,MATCH($A18&amp;G$1,'Random Draw'!$A:$A&amp;'Random Draw'!$B:$B,0))</f>
        <v>675.33682234427022</v>
      </c>
      <c r="H18" s="20" cm="1">
        <f t="array" aca="1" ref="H18" ca="1">INDEX('Random Draw'!$D:$D,MATCH($A18&amp;H$1,'Random Draw'!$A:$A&amp;'Random Draw'!$B:$B,0))</f>
        <v>1150.5473823879045</v>
      </c>
      <c r="I18" s="20" cm="1">
        <f t="array" aca="1" ref="I18" ca="1">INDEX('Random Draw'!$D:$D,MATCH($A18&amp;I$1,'Random Draw'!$A:$A&amp;'Random Draw'!$B:$B,0))</f>
        <v>1263.8135951726408</v>
      </c>
      <c r="J18" s="20" cm="1">
        <f t="array" aca="1" ref="J18" ca="1">INDEX('Random Draw'!$D:$D,MATCH($A18&amp;J$1,'Random Draw'!$A:$A&amp;'Random Draw'!$B:$B,0))</f>
        <v>1521.6775186760981</v>
      </c>
      <c r="K18" s="20" cm="1">
        <f t="array" aca="1" ref="K18" ca="1">INDEX('Random Draw'!$D:$D,MATCH($A18&amp;K$1,'Random Draw'!$A:$A&amp;'Random Draw'!$B:$B,0))</f>
        <v>1545.6242525545197</v>
      </c>
      <c r="L18" s="20" cm="1">
        <f t="array" aca="1" ref="L18" ca="1">INDEX('Random Draw'!$D:$D,MATCH($A18&amp;L$1,'Random Draw'!$A:$A&amp;'Random Draw'!$B:$B,0))</f>
        <v>1887.0794447488913</v>
      </c>
      <c r="M18" s="20" cm="1">
        <f t="array" aca="1" ref="M18" ca="1">INDEX('Random Draw'!$D:$D,MATCH($A18&amp;M$1,'Random Draw'!$A:$A&amp;'Random Draw'!$B:$B,0))</f>
        <v>2077.4654747743361</v>
      </c>
      <c r="N18" s="20" cm="1">
        <f t="array" aca="1" ref="N18" ca="1">INDEX('Random Draw'!$D:$D,MATCH($A18&amp;N$1,'Random Draw'!$A:$A&amp;'Random Draw'!$B:$B,0))</f>
        <v>2046.4225821475934</v>
      </c>
      <c r="O18" s="20" cm="1">
        <f t="array" aca="1" ref="O18" ca="1">INDEX('Random Draw'!$D:$D,MATCH($A18&amp;O$1,'Random Draw'!$A:$A&amp;'Random Draw'!$B:$B,0))</f>
        <v>2113.4384979428514</v>
      </c>
      <c r="P18" s="20" cm="1">
        <f t="array" aca="1" ref="P18" ca="1">INDEX('Random Draw'!$D:$D,MATCH($A18&amp;P$1,'Random Draw'!$A:$A&amp;'Random Draw'!$B:$B,0))</f>
        <v>2180.6404553521911</v>
      </c>
      <c r="Q18" s="20" cm="1">
        <f t="array" aca="1" ref="Q18" ca="1">INDEX('Random Draw'!$D:$D,MATCH($A18&amp;Q$1,'Random Draw'!$A:$A&amp;'Random Draw'!$B:$B,0))</f>
        <v>2165.8678202044962</v>
      </c>
      <c r="R18" s="20" cm="1">
        <f t="array" aca="1" ref="R18" ca="1">INDEX('Random Draw'!$D:$D,MATCH($A18&amp;R$1,'Random Draw'!$A:$A&amp;'Random Draw'!$B:$B,0))</f>
        <v>2462.7167709067567</v>
      </c>
      <c r="S18" s="20" cm="1">
        <f t="array" aca="1" ref="S18" ca="1">INDEX('Random Draw'!$D:$D,MATCH($A18&amp;S$1,'Random Draw'!$A:$A&amp;'Random Draw'!$B:$B,0))</f>
        <v>2937.7471172185901</v>
      </c>
      <c r="T18" s="20" cm="1">
        <f t="array" aca="1" ref="T18" ca="1">INDEX('Random Draw'!$D:$D,MATCH($A18&amp;T$1,'Random Draw'!$A:$A&amp;'Random Draw'!$B:$B,0))</f>
        <v>2532.3110193001853</v>
      </c>
      <c r="U18" s="20" cm="1">
        <f t="array" aca="1" ref="U18" ca="1">INDEX('Random Draw'!$D:$D,MATCH($A18&amp;U$1,'Random Draw'!$A:$A&amp;'Random Draw'!$B:$B,0))</f>
        <v>2684.6235943798783</v>
      </c>
      <c r="V18" s="20" cm="1">
        <f t="array" aca="1" ref="V18" ca="1">INDEX('Random Draw'!$D:$D,MATCH($A18&amp;V$1,'Random Draw'!$A:$A&amp;'Random Draw'!$B:$B,0))</f>
        <v>2841.9665428101539</v>
      </c>
      <c r="X18" s="35"/>
      <c r="Y18" s="36"/>
      <c r="Z18" s="37"/>
    </row>
    <row r="19" spans="1:26" x14ac:dyDescent="0.25">
      <c r="A19" s="20">
        <f t="shared" si="1"/>
        <v>18</v>
      </c>
      <c r="B19" s="21">
        <f t="shared" ca="1" si="2"/>
        <v>17265.610586505172</v>
      </c>
      <c r="C19" s="20" cm="1">
        <f t="array" aca="1" ref="C19" ca="1">INDEX('Random Draw'!$D:$D,MATCH($A19&amp;C$1,'Random Draw'!$A:$A&amp;'Random Draw'!$B:$B,0))</f>
        <v>616.72270828485614</v>
      </c>
      <c r="D19" s="20" cm="1">
        <f t="array" aca="1" ref="D19" ca="1">INDEX('Random Draw'!$D:$D,MATCH($A19&amp;D$1,'Random Draw'!$A:$A&amp;'Random Draw'!$B:$B,0))</f>
        <v>801.56488721341418</v>
      </c>
      <c r="E19" s="20" cm="1">
        <f t="array" aca="1" ref="E19" ca="1">INDEX('Random Draw'!$D:$D,MATCH($A19&amp;E$1,'Random Draw'!$A:$A&amp;'Random Draw'!$B:$B,0))</f>
        <v>640.64763205779786</v>
      </c>
      <c r="F19" s="20" cm="1">
        <f t="array" aca="1" ref="F19" ca="1">INDEX('Random Draw'!$D:$D,MATCH($A19&amp;F$1,'Random Draw'!$A:$A&amp;'Random Draw'!$B:$B,0))</f>
        <v>724.17181057072196</v>
      </c>
      <c r="G19" s="20" cm="1">
        <f t="array" aca="1" ref="G19" ca="1">INDEX('Random Draw'!$D:$D,MATCH($A19&amp;G$1,'Random Draw'!$A:$A&amp;'Random Draw'!$B:$B,0))</f>
        <v>645.60082435255856</v>
      </c>
      <c r="H19" s="20" cm="1">
        <f t="array" aca="1" ref="H19" ca="1">INDEX('Random Draw'!$D:$D,MATCH($A19&amp;H$1,'Random Draw'!$A:$A&amp;'Random Draw'!$B:$B,0))</f>
        <v>1276.6748239279359</v>
      </c>
      <c r="I19" s="20" cm="1">
        <f t="array" aca="1" ref="I19" ca="1">INDEX('Random Draw'!$D:$D,MATCH($A19&amp;I$1,'Random Draw'!$A:$A&amp;'Random Draw'!$B:$B,0))</f>
        <v>1458.0400133976013</v>
      </c>
      <c r="J19" s="20" cm="1">
        <f t="array" aca="1" ref="J19" ca="1">INDEX('Random Draw'!$D:$D,MATCH($A19&amp;J$1,'Random Draw'!$A:$A&amp;'Random Draw'!$B:$B,0))</f>
        <v>1466.7206319057768</v>
      </c>
      <c r="K19" s="20" cm="1">
        <f t="array" aca="1" ref="K19" ca="1">INDEX('Random Draw'!$D:$D,MATCH($A19&amp;K$1,'Random Draw'!$A:$A&amp;'Random Draw'!$B:$B,0))</f>
        <v>1629.3079165568843</v>
      </c>
      <c r="L19" s="20" cm="1">
        <f t="array" aca="1" ref="L19" ca="1">INDEX('Random Draw'!$D:$D,MATCH($A19&amp;L$1,'Random Draw'!$A:$A&amp;'Random Draw'!$B:$B,0))</f>
        <v>1908.7572051206746</v>
      </c>
      <c r="M19" s="20" cm="1">
        <f t="array" aca="1" ref="M19" ca="1">INDEX('Random Draw'!$D:$D,MATCH($A19&amp;M$1,'Random Draw'!$A:$A&amp;'Random Draw'!$B:$B,0))</f>
        <v>2203.4450404088957</v>
      </c>
      <c r="N19" s="20" cm="1">
        <f t="array" aca="1" ref="N19" ca="1">INDEX('Random Draw'!$D:$D,MATCH($A19&amp;N$1,'Random Draw'!$A:$A&amp;'Random Draw'!$B:$B,0))</f>
        <v>2099.1082613044623</v>
      </c>
      <c r="O19" s="20" cm="1">
        <f t="array" aca="1" ref="O19" ca="1">INDEX('Random Draw'!$D:$D,MATCH($A19&amp;O$1,'Random Draw'!$A:$A&amp;'Random Draw'!$B:$B,0))</f>
        <v>2411.3642160425466</v>
      </c>
      <c r="P19" s="20" cm="1">
        <f t="array" aca="1" ref="P19" ca="1">INDEX('Random Draw'!$D:$D,MATCH($A19&amp;P$1,'Random Draw'!$A:$A&amp;'Random Draw'!$B:$B,0))</f>
        <v>2418.2452567104742</v>
      </c>
      <c r="Q19" s="20" cm="1">
        <f t="array" aca="1" ref="Q19" ca="1">INDEX('Random Draw'!$D:$D,MATCH($A19&amp;Q$1,'Random Draw'!$A:$A&amp;'Random Draw'!$B:$B,0))</f>
        <v>2237.3260073782403</v>
      </c>
      <c r="R19" s="20" cm="1">
        <f t="array" aca="1" ref="R19" ca="1">INDEX('Random Draw'!$D:$D,MATCH($A19&amp;R$1,'Random Draw'!$A:$A&amp;'Random Draw'!$B:$B,0))</f>
        <v>2411.9177511742105</v>
      </c>
      <c r="S19" s="20" cm="1">
        <f t="array" aca="1" ref="S19" ca="1">INDEX('Random Draw'!$D:$D,MATCH($A19&amp;S$1,'Random Draw'!$A:$A&amp;'Random Draw'!$B:$B,0))</f>
        <v>2700.5972365208563</v>
      </c>
      <c r="T19" s="20" cm="1">
        <f t="array" aca="1" ref="T19" ca="1">INDEX('Random Draw'!$D:$D,MATCH($A19&amp;T$1,'Random Draw'!$A:$A&amp;'Random Draw'!$B:$B,0))</f>
        <v>2699.7257661666386</v>
      </c>
      <c r="U19" s="20" cm="1">
        <f t="array" aca="1" ref="U19" ca="1">INDEX('Random Draw'!$D:$D,MATCH($A19&amp;U$1,'Random Draw'!$A:$A&amp;'Random Draw'!$B:$B,0))</f>
        <v>2772.2992595398073</v>
      </c>
      <c r="V19" s="20" cm="1">
        <f t="array" aca="1" ref="V19" ca="1">INDEX('Random Draw'!$D:$D,MATCH($A19&amp;V$1,'Random Draw'!$A:$A&amp;'Random Draw'!$B:$B,0))</f>
        <v>3279.9400286714977</v>
      </c>
    </row>
    <row r="20" spans="1:26" x14ac:dyDescent="0.25">
      <c r="A20" s="20">
        <f t="shared" si="1"/>
        <v>19</v>
      </c>
      <c r="B20" s="21">
        <f t="shared" ca="1" si="2"/>
        <v>16704.568126265745</v>
      </c>
      <c r="C20" s="20" cm="1">
        <f t="array" aca="1" ref="C20" ca="1">INDEX('Random Draw'!$D:$D,MATCH($A20&amp;C$1,'Random Draw'!$A:$A&amp;'Random Draw'!$B:$B,0))</f>
        <v>715.29569603255504</v>
      </c>
      <c r="D20" s="20" cm="1">
        <f t="array" aca="1" ref="D20" ca="1">INDEX('Random Draw'!$D:$D,MATCH($A20&amp;D$1,'Random Draw'!$A:$A&amp;'Random Draw'!$B:$B,0))</f>
        <v>814.13539334926634</v>
      </c>
      <c r="E20" s="20" cm="1">
        <f t="array" aca="1" ref="E20" ca="1">INDEX('Random Draw'!$D:$D,MATCH($A20&amp;E$1,'Random Draw'!$A:$A&amp;'Random Draw'!$B:$B,0))</f>
        <v>696.5874364313629</v>
      </c>
      <c r="F20" s="20" cm="1">
        <f t="array" aca="1" ref="F20" ca="1">INDEX('Random Draw'!$D:$D,MATCH($A20&amp;F$1,'Random Draw'!$A:$A&amp;'Random Draw'!$B:$B,0))</f>
        <v>724.17181057072196</v>
      </c>
      <c r="G20" s="20" cm="1">
        <f t="array" aca="1" ref="G20" ca="1">INDEX('Random Draw'!$D:$D,MATCH($A20&amp;G$1,'Random Draw'!$A:$A&amp;'Random Draw'!$B:$B,0))</f>
        <v>696.36012853448017</v>
      </c>
      <c r="H20" s="20" cm="1">
        <f t="array" aca="1" ref="H20" ca="1">INDEX('Random Draw'!$D:$D,MATCH($A20&amp;H$1,'Random Draw'!$A:$A&amp;'Random Draw'!$B:$B,0))</f>
        <v>1278.3968095398843</v>
      </c>
      <c r="I20" s="20" cm="1">
        <f t="array" aca="1" ref="I20" ca="1">INDEX('Random Draw'!$D:$D,MATCH($A20&amp;I$1,'Random Draw'!$A:$A&amp;'Random Draw'!$B:$B,0))</f>
        <v>1326.8163691755576</v>
      </c>
      <c r="J20" s="20" cm="1">
        <f t="array" aca="1" ref="J20" ca="1">INDEX('Random Draw'!$D:$D,MATCH($A20&amp;J$1,'Random Draw'!$A:$A&amp;'Random Draw'!$B:$B,0))</f>
        <v>1371.5556489979767</v>
      </c>
      <c r="K20" s="20" cm="1">
        <f t="array" aca="1" ref="K20" ca="1">INDEX('Random Draw'!$D:$D,MATCH($A20&amp;K$1,'Random Draw'!$A:$A&amp;'Random Draw'!$B:$B,0))</f>
        <v>1629.3079165568843</v>
      </c>
      <c r="L20" s="20" cm="1">
        <f t="array" aca="1" ref="L20" ca="1">INDEX('Random Draw'!$D:$D,MATCH($A20&amp;L$1,'Random Draw'!$A:$A&amp;'Random Draw'!$B:$B,0))</f>
        <v>1819.7481958289536</v>
      </c>
      <c r="M20" s="20" cm="1">
        <f t="array" aca="1" ref="M20" ca="1">INDEX('Random Draw'!$D:$D,MATCH($A20&amp;M$1,'Random Draw'!$A:$A&amp;'Random Draw'!$B:$B,0))</f>
        <v>2015.4100118825734</v>
      </c>
      <c r="N20" s="20" cm="1">
        <f t="array" aca="1" ref="N20" ca="1">INDEX('Random Draw'!$D:$D,MATCH($A20&amp;N$1,'Random Draw'!$A:$A&amp;'Random Draw'!$B:$B,0))</f>
        <v>2099.1082613044623</v>
      </c>
      <c r="O20" s="20" cm="1">
        <f t="array" aca="1" ref="O20" ca="1">INDEX('Random Draw'!$D:$D,MATCH($A20&amp;O$1,'Random Draw'!$A:$A&amp;'Random Draw'!$B:$B,0))</f>
        <v>2113.4384979428514</v>
      </c>
      <c r="P20" s="20" cm="1">
        <f t="array" aca="1" ref="P20" ca="1">INDEX('Random Draw'!$D:$D,MATCH($A20&amp;P$1,'Random Draw'!$A:$A&amp;'Random Draw'!$B:$B,0))</f>
        <v>2131.4831457219502</v>
      </c>
      <c r="Q20" s="20" cm="1">
        <f t="array" aca="1" ref="Q20" ca="1">INDEX('Random Draw'!$D:$D,MATCH($A20&amp;Q$1,'Random Draw'!$A:$A&amp;'Random Draw'!$B:$B,0))</f>
        <v>2165.8678202044962</v>
      </c>
      <c r="R20" s="20" cm="1">
        <f t="array" aca="1" ref="R20" ca="1">INDEX('Random Draw'!$D:$D,MATCH($A20&amp;R$1,'Random Draw'!$A:$A&amp;'Random Draw'!$B:$B,0))</f>
        <v>2411.9177511742105</v>
      </c>
      <c r="S20" s="20" cm="1">
        <f t="array" aca="1" ref="S20" ca="1">INDEX('Random Draw'!$D:$D,MATCH($A20&amp;S$1,'Random Draw'!$A:$A&amp;'Random Draw'!$B:$B,0))</f>
        <v>2657.7079664658045</v>
      </c>
      <c r="T20" s="20" cm="1">
        <f t="array" aca="1" ref="T20" ca="1">INDEX('Random Draw'!$D:$D,MATCH($A20&amp;T$1,'Random Draw'!$A:$A&amp;'Random Draw'!$B:$B,0))</f>
        <v>2532.3110193001853</v>
      </c>
      <c r="U20" s="20" cm="1">
        <f t="array" aca="1" ref="U20" ca="1">INDEX('Random Draw'!$D:$D,MATCH($A20&amp;U$1,'Random Draw'!$A:$A&amp;'Random Draw'!$B:$B,0))</f>
        <v>2706.5679923644038</v>
      </c>
      <c r="V20" s="20" cm="1">
        <f t="array" aca="1" ref="V20" ca="1">INDEX('Random Draw'!$D:$D,MATCH($A20&amp;V$1,'Random Draw'!$A:$A&amp;'Random Draw'!$B:$B,0))</f>
        <v>2981.9766944211447</v>
      </c>
    </row>
    <row r="21" spans="1:26" x14ac:dyDescent="0.25">
      <c r="A21" s="20">
        <f t="shared" si="1"/>
        <v>20</v>
      </c>
      <c r="B21" s="21">
        <f t="shared" ca="1" si="2"/>
        <v>16457.734848705757</v>
      </c>
      <c r="C21" s="20" cm="1">
        <f t="array" aca="1" ref="C21" ca="1">INDEX('Random Draw'!$D:$D,MATCH($A21&amp;C$1,'Random Draw'!$A:$A&amp;'Random Draw'!$B:$B,0))</f>
        <v>549.54930060043012</v>
      </c>
      <c r="D21" s="20" cm="1">
        <f t="array" aca="1" ref="D21" ca="1">INDEX('Random Draw'!$D:$D,MATCH($A21&amp;D$1,'Random Draw'!$A:$A&amp;'Random Draw'!$B:$B,0))</f>
        <v>710.24197586302603</v>
      </c>
      <c r="E21" s="20" cm="1">
        <f t="array" aca="1" ref="E21" ca="1">INDEX('Random Draw'!$D:$D,MATCH($A21&amp;E$1,'Random Draw'!$A:$A&amp;'Random Draw'!$B:$B,0))</f>
        <v>625.04588977310459</v>
      </c>
      <c r="F21" s="20" cm="1">
        <f t="array" aca="1" ref="F21" ca="1">INDEX('Random Draw'!$D:$D,MATCH($A21&amp;F$1,'Random Draw'!$A:$A&amp;'Random Draw'!$B:$B,0))</f>
        <v>836.89695543807306</v>
      </c>
      <c r="G21" s="20" cm="1">
        <f t="array" aca="1" ref="G21" ca="1">INDEX('Random Draw'!$D:$D,MATCH($A21&amp;G$1,'Random Draw'!$A:$A&amp;'Random Draw'!$B:$B,0))</f>
        <v>712.73498512146659</v>
      </c>
      <c r="H21" s="20" cm="1">
        <f t="array" aca="1" ref="H21" ca="1">INDEX('Random Draw'!$D:$D,MATCH($A21&amp;H$1,'Random Draw'!$A:$A&amp;'Random Draw'!$B:$B,0))</f>
        <v>1208.9648130077539</v>
      </c>
      <c r="I21" s="20" cm="1">
        <f t="array" aca="1" ref="I21" ca="1">INDEX('Random Draw'!$D:$D,MATCH($A21&amp;I$1,'Random Draw'!$A:$A&amp;'Random Draw'!$B:$B,0))</f>
        <v>1223.5471297275924</v>
      </c>
      <c r="J21" s="20" cm="1">
        <f t="array" aca="1" ref="J21" ca="1">INDEX('Random Draw'!$D:$D,MATCH($A21&amp;J$1,'Random Draw'!$A:$A&amp;'Random Draw'!$B:$B,0))</f>
        <v>1414.5444367941964</v>
      </c>
      <c r="K21" s="20" cm="1">
        <f t="array" aca="1" ref="K21" ca="1">INDEX('Random Draw'!$D:$D,MATCH($A21&amp;K$1,'Random Draw'!$A:$A&amp;'Random Draw'!$B:$B,0))</f>
        <v>1690.4675412360421</v>
      </c>
      <c r="L21" s="20" cm="1">
        <f t="array" aca="1" ref="L21" ca="1">INDEX('Random Draw'!$D:$D,MATCH($A21&amp;L$1,'Random Draw'!$A:$A&amp;'Random Draw'!$B:$B,0))</f>
        <v>1894.4262750535113</v>
      </c>
      <c r="M21" s="20" cm="1">
        <f t="array" aca="1" ref="M21" ca="1">INDEX('Random Draw'!$D:$D,MATCH($A21&amp;M$1,'Random Draw'!$A:$A&amp;'Random Draw'!$B:$B,0))</f>
        <v>1946.9198498944656</v>
      </c>
      <c r="N21" s="20" cm="1">
        <f t="array" aca="1" ref="N21" ca="1">INDEX('Random Draw'!$D:$D,MATCH($A21&amp;N$1,'Random Draw'!$A:$A&amp;'Random Draw'!$B:$B,0))</f>
        <v>2013.4644407903543</v>
      </c>
      <c r="O21" s="20" cm="1">
        <f t="array" aca="1" ref="O21" ca="1">INDEX('Random Draw'!$D:$D,MATCH($A21&amp;O$1,'Random Draw'!$A:$A&amp;'Random Draw'!$B:$B,0))</f>
        <v>2113.4384979428514</v>
      </c>
      <c r="P21" s="20" cm="1">
        <f t="array" aca="1" ref="P21" ca="1">INDEX('Random Draw'!$D:$D,MATCH($A21&amp;P$1,'Random Draw'!$A:$A&amp;'Random Draw'!$B:$B,0))</f>
        <v>2117.2939688728106</v>
      </c>
      <c r="Q21" s="20" cm="1">
        <f t="array" aca="1" ref="Q21" ca="1">INDEX('Random Draw'!$D:$D,MATCH($A21&amp;Q$1,'Random Draw'!$A:$A&amp;'Random Draw'!$B:$B,0))</f>
        <v>2286.6957457666713</v>
      </c>
      <c r="R21" s="20" cm="1">
        <f t="array" aca="1" ref="R21" ca="1">INDEX('Random Draw'!$D:$D,MATCH($A21&amp;R$1,'Random Draw'!$A:$A&amp;'Random Draw'!$B:$B,0))</f>
        <v>2414.5151070921042</v>
      </c>
      <c r="S21" s="20" cm="1">
        <f t="array" aca="1" ref="S21" ca="1">INDEX('Random Draw'!$D:$D,MATCH($A21&amp;S$1,'Random Draw'!$A:$A&amp;'Random Draw'!$B:$B,0))</f>
        <v>2595.3526592641756</v>
      </c>
      <c r="T21" s="20" cm="1">
        <f t="array" aca="1" ref="T21" ca="1">INDEX('Random Draw'!$D:$D,MATCH($A21&amp;T$1,'Random Draw'!$A:$A&amp;'Random Draw'!$B:$B,0))</f>
        <v>2508.3870005359636</v>
      </c>
      <c r="U21" s="20" cm="1">
        <f t="array" aca="1" ref="U21" ca="1">INDEX('Random Draw'!$D:$D,MATCH($A21&amp;U$1,'Random Draw'!$A:$A&amp;'Random Draw'!$B:$B,0))</f>
        <v>2759.848843425596</v>
      </c>
      <c r="V21" s="20" cm="1">
        <f t="array" aca="1" ref="V21" ca="1">INDEX('Random Draw'!$D:$D,MATCH($A21&amp;V$1,'Random Draw'!$A:$A&amp;'Random Draw'!$B:$B,0))</f>
        <v>3048.8709274188259</v>
      </c>
    </row>
    <row r="22" spans="1:26" x14ac:dyDescent="0.25">
      <c r="A22" s="20">
        <f t="shared" si="1"/>
        <v>21</v>
      </c>
      <c r="B22" s="21">
        <f t="shared" ca="1" si="2"/>
        <v>16898.482328025875</v>
      </c>
      <c r="C22" s="20" cm="1">
        <f t="array" aca="1" ref="C22" ca="1">INDEX('Random Draw'!$D:$D,MATCH($A22&amp;C$1,'Random Draw'!$A:$A&amp;'Random Draw'!$B:$B,0))</f>
        <v>771.30741974666421</v>
      </c>
      <c r="D22" s="20" cm="1">
        <f t="array" aca="1" ref="D22" ca="1">INDEX('Random Draw'!$D:$D,MATCH($A22&amp;D$1,'Random Draw'!$A:$A&amp;'Random Draw'!$B:$B,0))</f>
        <v>734.74570411339323</v>
      </c>
      <c r="E22" s="20" cm="1">
        <f t="array" aca="1" ref="E22" ca="1">INDEX('Random Draw'!$D:$D,MATCH($A22&amp;E$1,'Random Draw'!$A:$A&amp;'Random Draw'!$B:$B,0))</f>
        <v>611.9960863438497</v>
      </c>
      <c r="F22" s="20" cm="1">
        <f t="array" aca="1" ref="F22" ca="1">INDEX('Random Draw'!$D:$D,MATCH($A22&amp;F$1,'Random Draw'!$A:$A&amp;'Random Draw'!$B:$B,0))</f>
        <v>844.3995625028715</v>
      </c>
      <c r="G22" s="20" cm="1">
        <f t="array" aca="1" ref="G22" ca="1">INDEX('Random Draw'!$D:$D,MATCH($A22&amp;G$1,'Random Draw'!$A:$A&amp;'Random Draw'!$B:$B,0))</f>
        <v>645.60082435255856</v>
      </c>
      <c r="H22" s="20" cm="1">
        <f t="array" aca="1" ref="H22" ca="1">INDEX('Random Draw'!$D:$D,MATCH($A22&amp;H$1,'Random Draw'!$A:$A&amp;'Random Draw'!$B:$B,0))</f>
        <v>1208.9648130077539</v>
      </c>
      <c r="I22" s="20" cm="1">
        <f t="array" aca="1" ref="I22" ca="1">INDEX('Random Draw'!$D:$D,MATCH($A22&amp;I$1,'Random Draw'!$A:$A&amp;'Random Draw'!$B:$B,0))</f>
        <v>1223.5471297275924</v>
      </c>
      <c r="J22" s="20" cm="1">
        <f t="array" aca="1" ref="J22" ca="1">INDEX('Random Draw'!$D:$D,MATCH($A22&amp;J$1,'Random Draw'!$A:$A&amp;'Random Draw'!$B:$B,0))</f>
        <v>1375.2315052915233</v>
      </c>
      <c r="K22" s="20" cm="1">
        <f t="array" aca="1" ref="K22" ca="1">INDEX('Random Draw'!$D:$D,MATCH($A22&amp;K$1,'Random Draw'!$A:$A&amp;'Random Draw'!$B:$B,0))</f>
        <v>1685.245129352988</v>
      </c>
      <c r="L22" s="20" cm="1">
        <f t="array" aca="1" ref="L22" ca="1">INDEX('Random Draw'!$D:$D,MATCH($A22&amp;L$1,'Random Draw'!$A:$A&amp;'Random Draw'!$B:$B,0))</f>
        <v>1944.9012282053723</v>
      </c>
      <c r="M22" s="20" cm="1">
        <f t="array" aca="1" ref="M22" ca="1">INDEX('Random Draw'!$D:$D,MATCH($A22&amp;M$1,'Random Draw'!$A:$A&amp;'Random Draw'!$B:$B,0))</f>
        <v>2057.5513251558359</v>
      </c>
      <c r="N22" s="20" cm="1">
        <f t="array" aca="1" ref="N22" ca="1">INDEX('Random Draw'!$D:$D,MATCH($A22&amp;N$1,'Random Draw'!$A:$A&amp;'Random Draw'!$B:$B,0))</f>
        <v>2125.1553829125487</v>
      </c>
      <c r="O22" s="20" cm="1">
        <f t="array" aca="1" ref="O22" ca="1">INDEX('Random Draw'!$D:$D,MATCH($A22&amp;O$1,'Random Draw'!$A:$A&amp;'Random Draw'!$B:$B,0))</f>
        <v>2183.6290738675052</v>
      </c>
      <c r="P22" s="20" cm="1">
        <f t="array" aca="1" ref="P22" ca="1">INDEX('Random Draw'!$D:$D,MATCH($A22&amp;P$1,'Random Draw'!$A:$A&amp;'Random Draw'!$B:$B,0))</f>
        <v>2163.3749282351973</v>
      </c>
      <c r="Q22" s="20" cm="1">
        <f t="array" aca="1" ref="Q22" ca="1">INDEX('Random Draw'!$D:$D,MATCH($A22&amp;Q$1,'Random Draw'!$A:$A&amp;'Random Draw'!$B:$B,0))</f>
        <v>2411.948858824424</v>
      </c>
      <c r="R22" s="20" cm="1">
        <f t="array" aca="1" ref="R22" ca="1">INDEX('Random Draw'!$D:$D,MATCH($A22&amp;R$1,'Random Draw'!$A:$A&amp;'Random Draw'!$B:$B,0))</f>
        <v>2438.7040884293183</v>
      </c>
      <c r="S22" s="20" cm="1">
        <f t="array" aca="1" ref="S22" ca="1">INDEX('Random Draw'!$D:$D,MATCH($A22&amp;S$1,'Random Draw'!$A:$A&amp;'Random Draw'!$B:$B,0))</f>
        <v>2671.3735144892244</v>
      </c>
      <c r="T22" s="20" cm="1">
        <f t="array" aca="1" ref="T22" ca="1">INDEX('Random Draw'!$D:$D,MATCH($A22&amp;T$1,'Random Draw'!$A:$A&amp;'Random Draw'!$B:$B,0))</f>
        <v>2579.2166274531824</v>
      </c>
      <c r="U22" s="20" cm="1">
        <f t="array" aca="1" ref="U22" ca="1">INDEX('Random Draw'!$D:$D,MATCH($A22&amp;U$1,'Random Draw'!$A:$A&amp;'Random Draw'!$B:$B,0))</f>
        <v>2847.0731227717997</v>
      </c>
      <c r="V22" s="20" cm="1">
        <f t="array" aca="1" ref="V22" ca="1">INDEX('Random Draw'!$D:$D,MATCH($A22&amp;V$1,'Random Draw'!$A:$A&amp;'Random Draw'!$B:$B,0))</f>
        <v>2937.4937006259092</v>
      </c>
    </row>
    <row r="23" spans="1:26" x14ac:dyDescent="0.25">
      <c r="A23" s="20">
        <f t="shared" si="1"/>
        <v>22</v>
      </c>
      <c r="B23" s="21">
        <f t="shared" ca="1" si="2"/>
        <v>17143.982350023605</v>
      </c>
      <c r="C23" s="20" cm="1">
        <f t="array" aca="1" ref="C23" ca="1">INDEX('Random Draw'!$D:$D,MATCH($A23&amp;C$1,'Random Draw'!$A:$A&amp;'Random Draw'!$B:$B,0))</f>
        <v>660.97369922693872</v>
      </c>
      <c r="D23" s="20" cm="1">
        <f t="array" aca="1" ref="D23" ca="1">INDEX('Random Draw'!$D:$D,MATCH($A23&amp;D$1,'Random Draw'!$A:$A&amp;'Random Draw'!$B:$B,0))</f>
        <v>758.05076597223785</v>
      </c>
      <c r="E23" s="20" cm="1">
        <f t="array" aca="1" ref="E23" ca="1">INDEX('Random Draw'!$D:$D,MATCH($A23&amp;E$1,'Random Draw'!$A:$A&amp;'Random Draw'!$B:$B,0))</f>
        <v>540.2270491398408</v>
      </c>
      <c r="F23" s="20" cm="1">
        <f t="array" aca="1" ref="F23" ca="1">INDEX('Random Draw'!$D:$D,MATCH($A23&amp;F$1,'Random Draw'!$A:$A&amp;'Random Draw'!$B:$B,0))</f>
        <v>844.3995625028715</v>
      </c>
      <c r="G23" s="20" cm="1">
        <f t="array" aca="1" ref="G23" ca="1">INDEX('Random Draw'!$D:$D,MATCH($A23&amp;G$1,'Random Draw'!$A:$A&amp;'Random Draw'!$B:$B,0))</f>
        <v>627.43445927978314</v>
      </c>
      <c r="H23" s="20" cm="1">
        <f t="array" aca="1" ref="H23" ca="1">INDEX('Random Draw'!$D:$D,MATCH($A23&amp;H$1,'Random Draw'!$A:$A&amp;'Random Draw'!$B:$B,0))</f>
        <v>1399.1479368509247</v>
      </c>
      <c r="I23" s="20" cm="1">
        <f t="array" aca="1" ref="I23" ca="1">INDEX('Random Draw'!$D:$D,MATCH($A23&amp;I$1,'Random Draw'!$A:$A&amp;'Random Draw'!$B:$B,0))</f>
        <v>1281.606844896879</v>
      </c>
      <c r="J23" s="20" cm="1">
        <f t="array" aca="1" ref="J23" ca="1">INDEX('Random Draw'!$D:$D,MATCH($A23&amp;J$1,'Random Draw'!$A:$A&amp;'Random Draw'!$B:$B,0))</f>
        <v>1414.5444367941964</v>
      </c>
      <c r="K23" s="20" cm="1">
        <f t="array" aca="1" ref="K23" ca="1">INDEX('Random Draw'!$D:$D,MATCH($A23&amp;K$1,'Random Draw'!$A:$A&amp;'Random Draw'!$B:$B,0))</f>
        <v>1688.4855196891599</v>
      </c>
      <c r="L23" s="20" cm="1">
        <f t="array" aca="1" ref="L23" ca="1">INDEX('Random Draw'!$D:$D,MATCH($A23&amp;L$1,'Random Draw'!$A:$A&amp;'Random Draw'!$B:$B,0))</f>
        <v>2101.4040783565806</v>
      </c>
      <c r="M23" s="20" cm="1">
        <f t="array" aca="1" ref="M23" ca="1">INDEX('Random Draw'!$D:$D,MATCH($A23&amp;M$1,'Random Draw'!$A:$A&amp;'Random Draw'!$B:$B,0))</f>
        <v>2057.5513251558359</v>
      </c>
      <c r="N23" s="20" cm="1">
        <f t="array" aca="1" ref="N23" ca="1">INDEX('Random Draw'!$D:$D,MATCH($A23&amp;N$1,'Random Draw'!$A:$A&amp;'Random Draw'!$B:$B,0))</f>
        <v>2030.0286429017929</v>
      </c>
      <c r="O23" s="20" cm="1">
        <f t="array" aca="1" ref="O23" ca="1">INDEX('Random Draw'!$D:$D,MATCH($A23&amp;O$1,'Random Draw'!$A:$A&amp;'Random Draw'!$B:$B,0))</f>
        <v>2136.0025746260062</v>
      </c>
      <c r="P23" s="20" cm="1">
        <f t="array" aca="1" ref="P23" ca="1">INDEX('Random Draw'!$D:$D,MATCH($A23&amp;P$1,'Random Draw'!$A:$A&amp;'Random Draw'!$B:$B,0))</f>
        <v>2180.6404553521911</v>
      </c>
      <c r="Q23" s="20" cm="1">
        <f t="array" aca="1" ref="Q23" ca="1">INDEX('Random Draw'!$D:$D,MATCH($A23&amp;Q$1,'Random Draw'!$A:$A&amp;'Random Draw'!$B:$B,0))</f>
        <v>2191.1264548332392</v>
      </c>
      <c r="R23" s="20" cm="1">
        <f t="array" aca="1" ref="R23" ca="1">INDEX('Random Draw'!$D:$D,MATCH($A23&amp;R$1,'Random Draw'!$A:$A&amp;'Random Draw'!$B:$B,0))</f>
        <v>2593.4293487135442</v>
      </c>
      <c r="S23" s="20" cm="1">
        <f t="array" aca="1" ref="S23" ca="1">INDEX('Random Draw'!$D:$D,MATCH($A23&amp;S$1,'Random Draw'!$A:$A&amp;'Random Draw'!$B:$B,0))</f>
        <v>2937.7471172185901</v>
      </c>
      <c r="T23" s="20" cm="1">
        <f t="array" aca="1" ref="T23" ca="1">INDEX('Random Draw'!$D:$D,MATCH($A23&amp;T$1,'Random Draw'!$A:$A&amp;'Random Draw'!$B:$B,0))</f>
        <v>2595.7434004550742</v>
      </c>
      <c r="U23" s="20" cm="1">
        <f t="array" aca="1" ref="U23" ca="1">INDEX('Random Draw'!$D:$D,MATCH($A23&amp;U$1,'Random Draw'!$A:$A&amp;'Random Draw'!$B:$B,0))</f>
        <v>2906.8579289558229</v>
      </c>
      <c r="V23" s="20" cm="1">
        <f t="array" aca="1" ref="V23" ca="1">INDEX('Random Draw'!$D:$D,MATCH($A23&amp;V$1,'Random Draw'!$A:$A&amp;'Random Draw'!$B:$B,0))</f>
        <v>3256.3858382615181</v>
      </c>
    </row>
    <row r="24" spans="1:26" x14ac:dyDescent="0.25">
      <c r="A24" s="20">
        <f t="shared" si="1"/>
        <v>23</v>
      </c>
      <c r="B24" s="21">
        <f t="shared" ca="1" si="2"/>
        <v>17089.266706443188</v>
      </c>
      <c r="C24" s="20" cm="1">
        <f t="array" aca="1" ref="C24" ca="1">INDEX('Random Draw'!$D:$D,MATCH($A24&amp;C$1,'Random Draw'!$A:$A&amp;'Random Draw'!$B:$B,0))</f>
        <v>715.29569603255504</v>
      </c>
      <c r="D24" s="20" cm="1">
        <f t="array" aca="1" ref="D24" ca="1">INDEX('Random Draw'!$D:$D,MATCH($A24&amp;D$1,'Random Draw'!$A:$A&amp;'Random Draw'!$B:$B,0))</f>
        <v>814.13539334926634</v>
      </c>
      <c r="E24" s="20" cm="1">
        <f t="array" aca="1" ref="E24" ca="1">INDEX('Random Draw'!$D:$D,MATCH($A24&amp;E$1,'Random Draw'!$A:$A&amp;'Random Draw'!$B:$B,0))</f>
        <v>612.22097298169854</v>
      </c>
      <c r="F24" s="20" cm="1">
        <f t="array" aca="1" ref="F24" ca="1">INDEX('Random Draw'!$D:$D,MATCH($A24&amp;F$1,'Random Draw'!$A:$A&amp;'Random Draw'!$B:$B,0))</f>
        <v>929.59104682706277</v>
      </c>
      <c r="G24" s="20" cm="1">
        <f t="array" aca="1" ref="G24" ca="1">INDEX('Random Draw'!$D:$D,MATCH($A24&amp;G$1,'Random Draw'!$A:$A&amp;'Random Draw'!$B:$B,0))</f>
        <v>634.5522538940138</v>
      </c>
      <c r="H24" s="20" cm="1">
        <f t="array" aca="1" ref="H24" ca="1">INDEX('Random Draw'!$D:$D,MATCH($A24&amp;H$1,'Random Draw'!$A:$A&amp;'Random Draw'!$B:$B,0))</f>
        <v>1399.1479368509247</v>
      </c>
      <c r="I24" s="20" cm="1">
        <f t="array" aca="1" ref="I24" ca="1">INDEX('Random Draw'!$D:$D,MATCH($A24&amp;I$1,'Random Draw'!$A:$A&amp;'Random Draw'!$B:$B,0))</f>
        <v>1263.8135951726408</v>
      </c>
      <c r="J24" s="20" cm="1">
        <f t="array" aca="1" ref="J24" ca="1">INDEX('Random Draw'!$D:$D,MATCH($A24&amp;J$1,'Random Draw'!$A:$A&amp;'Random Draw'!$B:$B,0))</f>
        <v>1394.4442645869972</v>
      </c>
      <c r="K24" s="20" cm="1">
        <f t="array" aca="1" ref="K24" ca="1">INDEX('Random Draw'!$D:$D,MATCH($A24&amp;K$1,'Random Draw'!$A:$A&amp;'Random Draw'!$B:$B,0))</f>
        <v>1690.4675412360421</v>
      </c>
      <c r="L24" s="20" cm="1">
        <f t="array" aca="1" ref="L24" ca="1">INDEX('Random Draw'!$D:$D,MATCH($A24&amp;L$1,'Random Draw'!$A:$A&amp;'Random Draw'!$B:$B,0))</f>
        <v>2012.7279272652445</v>
      </c>
      <c r="M24" s="20" cm="1">
        <f t="array" aca="1" ref="M24" ca="1">INDEX('Random Draw'!$D:$D,MATCH($A24&amp;M$1,'Random Draw'!$A:$A&amp;'Random Draw'!$B:$B,0))</f>
        <v>2077.4654747743361</v>
      </c>
      <c r="N24" s="20" cm="1">
        <f t="array" aca="1" ref="N24" ca="1">INDEX('Random Draw'!$D:$D,MATCH($A24&amp;N$1,'Random Draw'!$A:$A&amp;'Random Draw'!$B:$B,0))</f>
        <v>2314.2814692740785</v>
      </c>
      <c r="O24" s="20" cm="1">
        <f t="array" aca="1" ref="O24" ca="1">INDEX('Random Draw'!$D:$D,MATCH($A24&amp;O$1,'Random Draw'!$A:$A&amp;'Random Draw'!$B:$B,0))</f>
        <v>2201.0888408313904</v>
      </c>
      <c r="P24" s="20" cm="1">
        <f t="array" aca="1" ref="P24" ca="1">INDEX('Random Draw'!$D:$D,MATCH($A24&amp;P$1,'Random Draw'!$A:$A&amp;'Random Draw'!$B:$B,0))</f>
        <v>2216.2338851352251</v>
      </c>
      <c r="Q24" s="20" cm="1">
        <f t="array" aca="1" ref="Q24" ca="1">INDEX('Random Draw'!$D:$D,MATCH($A24&amp;Q$1,'Random Draw'!$A:$A&amp;'Random Draw'!$B:$B,0))</f>
        <v>2233.0530845048784</v>
      </c>
      <c r="R24" s="20" cm="1">
        <f t="array" aca="1" ref="R24" ca="1">INDEX('Random Draw'!$D:$D,MATCH($A24&amp;R$1,'Random Draw'!$A:$A&amp;'Random Draw'!$B:$B,0))</f>
        <v>2327.783579359118</v>
      </c>
      <c r="S24" s="20" cm="1">
        <f t="array" aca="1" ref="S24" ca="1">INDEX('Random Draw'!$D:$D,MATCH($A24&amp;S$1,'Random Draw'!$A:$A&amp;'Random Draw'!$B:$B,0))</f>
        <v>2515.3346087302257</v>
      </c>
      <c r="T24" s="20" cm="1">
        <f t="array" aca="1" ref="T24" ca="1">INDEX('Random Draw'!$D:$D,MATCH($A24&amp;T$1,'Random Draw'!$A:$A&amp;'Random Draw'!$B:$B,0))</f>
        <v>2595.7434004550742</v>
      </c>
      <c r="U24" s="20" cm="1">
        <f t="array" aca="1" ref="U24" ca="1">INDEX('Random Draw'!$D:$D,MATCH($A24&amp;U$1,'Random Draw'!$A:$A&amp;'Random Draw'!$B:$B,0))</f>
        <v>2707.6153691082609</v>
      </c>
      <c r="V24" s="20" cm="1">
        <f t="array" aca="1" ref="V24" ca="1">INDEX('Random Draw'!$D:$D,MATCH($A24&amp;V$1,'Random Draw'!$A:$A&amp;'Random Draw'!$B:$B,0))</f>
        <v>2869.4441234492169</v>
      </c>
    </row>
    <row r="25" spans="1:26" x14ac:dyDescent="0.25">
      <c r="A25" s="20">
        <f t="shared" si="1"/>
        <v>24</v>
      </c>
      <c r="B25" s="21">
        <f t="shared" ca="1" si="2"/>
        <v>16711.701065792051</v>
      </c>
      <c r="C25" s="20" cm="1">
        <f t="array" aca="1" ref="C25" ca="1">INDEX('Random Draw'!$D:$D,MATCH($A25&amp;C$1,'Random Draw'!$A:$A&amp;'Random Draw'!$B:$B,0))</f>
        <v>676.43608881954742</v>
      </c>
      <c r="D25" s="20" cm="1">
        <f t="array" aca="1" ref="D25" ca="1">INDEX('Random Draw'!$D:$D,MATCH($A25&amp;D$1,'Random Draw'!$A:$A&amp;'Random Draw'!$B:$B,0))</f>
        <v>734.74570411339323</v>
      </c>
      <c r="E25" s="20" cm="1">
        <f t="array" aca="1" ref="E25" ca="1">INDEX('Random Draw'!$D:$D,MATCH($A25&amp;E$1,'Random Draw'!$A:$A&amp;'Random Draw'!$B:$B,0))</f>
        <v>780.44446006563851</v>
      </c>
      <c r="F25" s="20" cm="1">
        <f t="array" aca="1" ref="F25" ca="1">INDEX('Random Draw'!$D:$D,MATCH($A25&amp;F$1,'Random Draw'!$A:$A&amp;'Random Draw'!$B:$B,0))</f>
        <v>782.01592804400855</v>
      </c>
      <c r="G25" s="20" cm="1">
        <f t="array" aca="1" ref="G25" ca="1">INDEX('Random Draw'!$D:$D,MATCH($A25&amp;G$1,'Random Draw'!$A:$A&amp;'Random Draw'!$B:$B,0))</f>
        <v>603.27335976435359</v>
      </c>
      <c r="H25" s="20" cm="1">
        <f t="array" aca="1" ref="H25" ca="1">INDEX('Random Draw'!$D:$D,MATCH($A25&amp;H$1,'Random Draw'!$A:$A&amp;'Random Draw'!$B:$B,0))</f>
        <v>1183.309040284686</v>
      </c>
      <c r="I25" s="20" cm="1">
        <f t="array" aca="1" ref="I25" ca="1">INDEX('Random Draw'!$D:$D,MATCH($A25&amp;I$1,'Random Draw'!$A:$A&amp;'Random Draw'!$B:$B,0))</f>
        <v>1223.5471297275924</v>
      </c>
      <c r="J25" s="20" cm="1">
        <f t="array" aca="1" ref="J25" ca="1">INDEX('Random Draw'!$D:$D,MATCH($A25&amp;J$1,'Random Draw'!$A:$A&amp;'Random Draw'!$B:$B,0))</f>
        <v>1567.5048834018371</v>
      </c>
      <c r="K25" s="20" cm="1">
        <f t="array" aca="1" ref="K25" ca="1">INDEX('Random Draw'!$D:$D,MATCH($A25&amp;K$1,'Random Draw'!$A:$A&amp;'Random Draw'!$B:$B,0))</f>
        <v>1478.9772350644412</v>
      </c>
      <c r="L25" s="20" cm="1">
        <f t="array" aca="1" ref="L25" ca="1">INDEX('Random Draw'!$D:$D,MATCH($A25&amp;L$1,'Random Draw'!$A:$A&amp;'Random Draw'!$B:$B,0))</f>
        <v>1866.5005341658034</v>
      </c>
      <c r="M25" s="20" cm="1">
        <f t="array" aca="1" ref="M25" ca="1">INDEX('Random Draw'!$D:$D,MATCH($A25&amp;M$1,'Random Draw'!$A:$A&amp;'Random Draw'!$B:$B,0))</f>
        <v>1944.4389485178194</v>
      </c>
      <c r="N25" s="20" cm="1">
        <f t="array" aca="1" ref="N25" ca="1">INDEX('Random Draw'!$D:$D,MATCH($A25&amp;N$1,'Random Draw'!$A:$A&amp;'Random Draw'!$B:$B,0))</f>
        <v>2148.5441362908859</v>
      </c>
      <c r="O25" s="20" cm="1">
        <f t="array" aca="1" ref="O25" ca="1">INDEX('Random Draw'!$D:$D,MATCH($A25&amp;O$1,'Random Draw'!$A:$A&amp;'Random Draw'!$B:$B,0))</f>
        <v>2411.3642160425466</v>
      </c>
      <c r="P25" s="20" cm="1">
        <f t="array" aca="1" ref="P25" ca="1">INDEX('Random Draw'!$D:$D,MATCH($A25&amp;P$1,'Random Draw'!$A:$A&amp;'Random Draw'!$B:$B,0))</f>
        <v>2093.3307715817564</v>
      </c>
      <c r="Q25" s="20" cm="1">
        <f t="array" aca="1" ref="Q25" ca="1">INDEX('Random Draw'!$D:$D,MATCH($A25&amp;Q$1,'Random Draw'!$A:$A&amp;'Random Draw'!$B:$B,0))</f>
        <v>2234.2804994739045</v>
      </c>
      <c r="R25" s="20" cm="1">
        <f t="array" aca="1" ref="R25" ca="1">INDEX('Random Draw'!$D:$D,MATCH($A25&amp;R$1,'Random Draw'!$A:$A&amp;'Random Draw'!$B:$B,0))</f>
        <v>2462.7167709067567</v>
      </c>
      <c r="S25" s="20" cm="1">
        <f t="array" aca="1" ref="S25" ca="1">INDEX('Random Draw'!$D:$D,MATCH($A25&amp;S$1,'Random Draw'!$A:$A&amp;'Random Draw'!$B:$B,0))</f>
        <v>2556.293761775165</v>
      </c>
      <c r="T25" s="20" cm="1">
        <f t="array" aca="1" ref="T25" ca="1">INDEX('Random Draw'!$D:$D,MATCH($A25&amp;T$1,'Random Draw'!$A:$A&amp;'Random Draw'!$B:$B,0))</f>
        <v>2609.5650958890665</v>
      </c>
      <c r="U25" s="20" cm="1">
        <f t="array" aca="1" ref="U25" ca="1">INDEX('Random Draw'!$D:$D,MATCH($A25&amp;U$1,'Random Draw'!$A:$A&amp;'Random Draw'!$B:$B,0))</f>
        <v>2706.5679923644038</v>
      </c>
      <c r="V25" s="20" cm="1">
        <f t="array" aca="1" ref="V25" ca="1">INDEX('Random Draw'!$D:$D,MATCH($A25&amp;V$1,'Random Draw'!$A:$A&amp;'Random Draw'!$B:$B,0))</f>
        <v>2981.9766944211447</v>
      </c>
    </row>
    <row r="26" spans="1:26" x14ac:dyDescent="0.25">
      <c r="A26" s="20">
        <f t="shared" si="1"/>
        <v>25</v>
      </c>
      <c r="B26" s="21">
        <f t="shared" ca="1" si="2"/>
        <v>16832.053735144033</v>
      </c>
      <c r="C26" s="20" cm="1">
        <f t="array" aca="1" ref="C26" ca="1">INDEX('Random Draw'!$D:$D,MATCH($A26&amp;C$1,'Random Draw'!$A:$A&amp;'Random Draw'!$B:$B,0))</f>
        <v>748.51835489172583</v>
      </c>
      <c r="D26" s="20" cm="1">
        <f t="array" aca="1" ref="D26" ca="1">INDEX('Random Draw'!$D:$D,MATCH($A26&amp;D$1,'Random Draw'!$A:$A&amp;'Random Draw'!$B:$B,0))</f>
        <v>678.90115552933321</v>
      </c>
      <c r="E26" s="20" cm="1">
        <f t="array" aca="1" ref="E26" ca="1">INDEX('Random Draw'!$D:$D,MATCH($A26&amp;E$1,'Random Draw'!$A:$A&amp;'Random Draw'!$B:$B,0))</f>
        <v>696.5874364313629</v>
      </c>
      <c r="F26" s="20" cm="1">
        <f t="array" aca="1" ref="F26" ca="1">INDEX('Random Draw'!$D:$D,MATCH($A26&amp;F$1,'Random Draw'!$A:$A&amp;'Random Draw'!$B:$B,0))</f>
        <v>848.87208115005353</v>
      </c>
      <c r="G26" s="20" cm="1">
        <f t="array" aca="1" ref="G26" ca="1">INDEX('Random Draw'!$D:$D,MATCH($A26&amp;G$1,'Random Draw'!$A:$A&amp;'Random Draw'!$B:$B,0))</f>
        <v>603.27335976435359</v>
      </c>
      <c r="H26" s="20" cm="1">
        <f t="array" aca="1" ref="H26" ca="1">INDEX('Random Draw'!$D:$D,MATCH($A26&amp;H$1,'Random Draw'!$A:$A&amp;'Random Draw'!$B:$B,0))</f>
        <v>1157.4947893152146</v>
      </c>
      <c r="I26" s="20" cm="1">
        <f t="array" aca="1" ref="I26" ca="1">INDEX('Random Draw'!$D:$D,MATCH($A26&amp;I$1,'Random Draw'!$A:$A&amp;'Random Draw'!$B:$B,0))</f>
        <v>1326.8163691755576</v>
      </c>
      <c r="J26" s="20" cm="1">
        <f t="array" aca="1" ref="J26" ca="1">INDEX('Random Draw'!$D:$D,MATCH($A26&amp;J$1,'Random Draw'!$A:$A&amp;'Random Draw'!$B:$B,0))</f>
        <v>1567.5048834018371</v>
      </c>
      <c r="K26" s="20" cm="1">
        <f t="array" aca="1" ref="K26" ca="1">INDEX('Random Draw'!$D:$D,MATCH($A26&amp;K$1,'Random Draw'!$A:$A&amp;'Random Draw'!$B:$B,0))</f>
        <v>1603.9470353659135</v>
      </c>
      <c r="L26" s="20" cm="1">
        <f t="array" aca="1" ref="L26" ca="1">INDEX('Random Draw'!$D:$D,MATCH($A26&amp;L$1,'Random Draw'!$A:$A&amp;'Random Draw'!$B:$B,0))</f>
        <v>1861.8029851728047</v>
      </c>
      <c r="M26" s="20" cm="1">
        <f t="array" aca="1" ref="M26" ca="1">INDEX('Random Draw'!$D:$D,MATCH($A26&amp;M$1,'Random Draw'!$A:$A&amp;'Random Draw'!$B:$B,0))</f>
        <v>2015.4100118825734</v>
      </c>
      <c r="N26" s="20" cm="1">
        <f t="array" aca="1" ref="N26" ca="1">INDEX('Random Draw'!$D:$D,MATCH($A26&amp;N$1,'Random Draw'!$A:$A&amp;'Random Draw'!$B:$B,0))</f>
        <v>2148.5441362908859</v>
      </c>
      <c r="O26" s="20" cm="1">
        <f t="array" aca="1" ref="O26" ca="1">INDEX('Random Draw'!$D:$D,MATCH($A26&amp;O$1,'Random Draw'!$A:$A&amp;'Random Draw'!$B:$B,0))</f>
        <v>2166.2698500505621</v>
      </c>
      <c r="P26" s="20" cm="1">
        <f t="array" aca="1" ref="P26" ca="1">INDEX('Random Draw'!$D:$D,MATCH($A26&amp;P$1,'Random Draw'!$A:$A&amp;'Random Draw'!$B:$B,0))</f>
        <v>2303.8095306234045</v>
      </c>
      <c r="Q26" s="20" cm="1">
        <f t="array" aca="1" ref="Q26" ca="1">INDEX('Random Draw'!$D:$D,MATCH($A26&amp;Q$1,'Random Draw'!$A:$A&amp;'Random Draw'!$B:$B,0))</f>
        <v>2217.4129747792686</v>
      </c>
      <c r="R26" s="20" cm="1">
        <f t="array" aca="1" ref="R26" ca="1">INDEX('Random Draw'!$D:$D,MATCH($A26&amp;R$1,'Random Draw'!$A:$A&amp;'Random Draw'!$B:$B,0))</f>
        <v>2349.8908061426077</v>
      </c>
      <c r="S26" s="20" cm="1">
        <f t="array" aca="1" ref="S26" ca="1">INDEX('Random Draw'!$D:$D,MATCH($A26&amp;S$1,'Random Draw'!$A:$A&amp;'Random Draw'!$B:$B,0))</f>
        <v>2529.9966455019271</v>
      </c>
      <c r="T26" s="20" cm="1">
        <f t="array" aca="1" ref="T26" ca="1">INDEX('Random Draw'!$D:$D,MATCH($A26&amp;T$1,'Random Draw'!$A:$A&amp;'Random Draw'!$B:$B,0))</f>
        <v>2579.2166274531824</v>
      </c>
      <c r="U26" s="20" cm="1">
        <f t="array" aca="1" ref="U26" ca="1">INDEX('Random Draw'!$D:$D,MATCH($A26&amp;U$1,'Random Draw'!$A:$A&amp;'Random Draw'!$B:$B,0))</f>
        <v>2769.7265652358328</v>
      </c>
      <c r="V26" s="20" cm="1">
        <f t="array" aca="1" ref="V26" ca="1">INDEX('Random Draw'!$D:$D,MATCH($A26&amp;V$1,'Random Draw'!$A:$A&amp;'Random Draw'!$B:$B,0))</f>
        <v>3099.3638986136402</v>
      </c>
    </row>
    <row r="27" spans="1:26" x14ac:dyDescent="0.25">
      <c r="A27" s="20">
        <f t="shared" si="1"/>
        <v>26</v>
      </c>
      <c r="B27" s="21">
        <f t="shared" ca="1" si="2"/>
        <v>17015.755853400322</v>
      </c>
      <c r="C27" s="20" cm="1">
        <f t="array" aca="1" ref="C27" ca="1">INDEX('Random Draw'!$D:$D,MATCH($A27&amp;C$1,'Random Draw'!$A:$A&amp;'Random Draw'!$B:$B,0))</f>
        <v>772.05655587017691</v>
      </c>
      <c r="D27" s="20" cm="1">
        <f t="array" aca="1" ref="D27" ca="1">INDEX('Random Draw'!$D:$D,MATCH($A27&amp;D$1,'Random Draw'!$A:$A&amp;'Random Draw'!$B:$B,0))</f>
        <v>678.90115552933321</v>
      </c>
      <c r="E27" s="20" cm="1">
        <f t="array" aca="1" ref="E27" ca="1">INDEX('Random Draw'!$D:$D,MATCH($A27&amp;E$1,'Random Draw'!$A:$A&amp;'Random Draw'!$B:$B,0))</f>
        <v>715.39073377284103</v>
      </c>
      <c r="F27" s="20" cm="1">
        <f t="array" aca="1" ref="F27" ca="1">INDEX('Random Draw'!$D:$D,MATCH($A27&amp;F$1,'Random Draw'!$A:$A&amp;'Random Draw'!$B:$B,0))</f>
        <v>724.17181057072196</v>
      </c>
      <c r="G27" s="20" cm="1">
        <f t="array" aca="1" ref="G27" ca="1">INDEX('Random Draw'!$D:$D,MATCH($A27&amp;G$1,'Random Draw'!$A:$A&amp;'Random Draw'!$B:$B,0))</f>
        <v>573.85546270341865</v>
      </c>
      <c r="H27" s="20" cm="1">
        <f t="array" aca="1" ref="H27" ca="1">INDEX('Random Draw'!$D:$D,MATCH($A27&amp;H$1,'Random Draw'!$A:$A&amp;'Random Draw'!$B:$B,0))</f>
        <v>1360.7906268135471</v>
      </c>
      <c r="I27" s="20" cm="1">
        <f t="array" aca="1" ref="I27" ca="1">INDEX('Random Draw'!$D:$D,MATCH($A27&amp;I$1,'Random Draw'!$A:$A&amp;'Random Draw'!$B:$B,0))</f>
        <v>1357.3623913274441</v>
      </c>
      <c r="J27" s="20" cm="1">
        <f t="array" aca="1" ref="J27" ca="1">INDEX('Random Draw'!$D:$D,MATCH($A27&amp;J$1,'Random Draw'!$A:$A&amp;'Random Draw'!$B:$B,0))</f>
        <v>1423.9232061488442</v>
      </c>
      <c r="K27" s="20" cm="1">
        <f t="array" aca="1" ref="K27" ca="1">INDEX('Random Draw'!$D:$D,MATCH($A27&amp;K$1,'Random Draw'!$A:$A&amp;'Random Draw'!$B:$B,0))</f>
        <v>1520.2015071045244</v>
      </c>
      <c r="L27" s="20" cm="1">
        <f t="array" aca="1" ref="L27" ca="1">INDEX('Random Draw'!$D:$D,MATCH($A27&amp;L$1,'Random Draw'!$A:$A&amp;'Random Draw'!$B:$B,0))</f>
        <v>2012.7279272652445</v>
      </c>
      <c r="M27" s="20" cm="1">
        <f t="array" aca="1" ref="M27" ca="1">INDEX('Random Draw'!$D:$D,MATCH($A27&amp;M$1,'Random Draw'!$A:$A&amp;'Random Draw'!$B:$B,0))</f>
        <v>2144.6470550341473</v>
      </c>
      <c r="N27" s="20" cm="1">
        <f t="array" aca="1" ref="N27" ca="1">INDEX('Random Draw'!$D:$D,MATCH($A27&amp;N$1,'Random Draw'!$A:$A&amp;'Random Draw'!$B:$B,0))</f>
        <v>2079.6478097886147</v>
      </c>
      <c r="O27" s="20" cm="1">
        <f t="array" aca="1" ref="O27" ca="1">INDEX('Random Draw'!$D:$D,MATCH($A27&amp;O$1,'Random Draw'!$A:$A&amp;'Random Draw'!$B:$B,0))</f>
        <v>2411.3642160425466</v>
      </c>
      <c r="P27" s="20" cm="1">
        <f t="array" aca="1" ref="P27" ca="1">INDEX('Random Draw'!$D:$D,MATCH($A27&amp;P$1,'Random Draw'!$A:$A&amp;'Random Draw'!$B:$B,0))</f>
        <v>2163.3749282351973</v>
      </c>
      <c r="Q27" s="20" cm="1">
        <f t="array" aca="1" ref="Q27" ca="1">INDEX('Random Draw'!$D:$D,MATCH($A27&amp;Q$1,'Random Draw'!$A:$A&amp;'Random Draw'!$B:$B,0))</f>
        <v>2203.3299352522263</v>
      </c>
      <c r="R27" s="20" cm="1">
        <f t="array" aca="1" ref="R27" ca="1">INDEX('Random Draw'!$D:$D,MATCH($A27&amp;R$1,'Random Draw'!$A:$A&amp;'Random Draw'!$B:$B,0))</f>
        <v>2438.06973861596</v>
      </c>
      <c r="S27" s="20" cm="1">
        <f t="array" aca="1" ref="S27" ca="1">INDEX('Random Draw'!$D:$D,MATCH($A27&amp;S$1,'Random Draw'!$A:$A&amp;'Random Draw'!$B:$B,0))</f>
        <v>2607.1568355537629</v>
      </c>
      <c r="T27" s="20" cm="1">
        <f t="array" aca="1" ref="T27" ca="1">INDEX('Random Draw'!$D:$D,MATCH($A27&amp;T$1,'Random Draw'!$A:$A&amp;'Random Draw'!$B:$B,0))</f>
        <v>2699.7257661666386</v>
      </c>
      <c r="U27" s="20" cm="1">
        <f t="array" aca="1" ref="U27" ca="1">INDEX('Random Draw'!$D:$D,MATCH($A27&amp;U$1,'Random Draw'!$A:$A&amp;'Random Draw'!$B:$B,0))</f>
        <v>2772.2992595398073</v>
      </c>
      <c r="V27" s="20" cm="1">
        <f t="array" aca="1" ref="V27" ca="1">INDEX('Random Draw'!$D:$D,MATCH($A27&amp;V$1,'Random Draw'!$A:$A&amp;'Random Draw'!$B:$B,0))</f>
        <v>3030.8884934034077</v>
      </c>
    </row>
    <row r="28" spans="1:26" x14ac:dyDescent="0.25">
      <c r="A28" s="20">
        <f t="shared" si="1"/>
        <v>27</v>
      </c>
      <c r="B28" s="21">
        <f t="shared" ca="1" si="2"/>
        <v>16452.5166377118</v>
      </c>
      <c r="C28" s="20" cm="1">
        <f t="array" aca="1" ref="C28" ca="1">INDEX('Random Draw'!$D:$D,MATCH($A28&amp;C$1,'Random Draw'!$A:$A&amp;'Random Draw'!$B:$B,0))</f>
        <v>748.51835489172583</v>
      </c>
      <c r="D28" s="20" cm="1">
        <f t="array" aca="1" ref="D28" ca="1">INDEX('Random Draw'!$D:$D,MATCH($A28&amp;D$1,'Random Draw'!$A:$A&amp;'Random Draw'!$B:$B,0))</f>
        <v>646.57313894700837</v>
      </c>
      <c r="E28" s="20" cm="1">
        <f t="array" aca="1" ref="E28" ca="1">INDEX('Random Draw'!$D:$D,MATCH($A28&amp;E$1,'Random Draw'!$A:$A&amp;'Random Draw'!$B:$B,0))</f>
        <v>640.64763205779786</v>
      </c>
      <c r="F28" s="20" cm="1">
        <f t="array" aca="1" ref="F28" ca="1">INDEX('Random Draw'!$D:$D,MATCH($A28&amp;F$1,'Random Draw'!$A:$A&amp;'Random Draw'!$B:$B,0))</f>
        <v>650.64989305946938</v>
      </c>
      <c r="G28" s="20" cm="1">
        <f t="array" aca="1" ref="G28" ca="1">INDEX('Random Draw'!$D:$D,MATCH($A28&amp;G$1,'Random Draw'!$A:$A&amp;'Random Draw'!$B:$B,0))</f>
        <v>573.85546270341865</v>
      </c>
      <c r="H28" s="20" cm="1">
        <f t="array" aca="1" ref="H28" ca="1">INDEX('Random Draw'!$D:$D,MATCH($A28&amp;H$1,'Random Draw'!$A:$A&amp;'Random Draw'!$B:$B,0))</f>
        <v>1183.309040284686</v>
      </c>
      <c r="I28" s="20" cm="1">
        <f t="array" aca="1" ref="I28" ca="1">INDEX('Random Draw'!$D:$D,MATCH($A28&amp;I$1,'Random Draw'!$A:$A&amp;'Random Draw'!$B:$B,0))</f>
        <v>1318.7623080655271</v>
      </c>
      <c r="J28" s="20" cm="1">
        <f t="array" aca="1" ref="J28" ca="1">INDEX('Random Draw'!$D:$D,MATCH($A28&amp;J$1,'Random Draw'!$A:$A&amp;'Random Draw'!$B:$B,0))</f>
        <v>1394.4442645869972</v>
      </c>
      <c r="K28" s="20" cm="1">
        <f t="array" aca="1" ref="K28" ca="1">INDEX('Random Draw'!$D:$D,MATCH($A28&amp;K$1,'Random Draw'!$A:$A&amp;'Random Draw'!$B:$B,0))</f>
        <v>1505.1861415422654</v>
      </c>
      <c r="L28" s="20" cm="1">
        <f t="array" aca="1" ref="L28" ca="1">INDEX('Random Draw'!$D:$D,MATCH($A28&amp;L$1,'Random Draw'!$A:$A&amp;'Random Draw'!$B:$B,0))</f>
        <v>1946.6888553078011</v>
      </c>
      <c r="M28" s="20" cm="1">
        <f t="array" aca="1" ref="M28" ca="1">INDEX('Random Draw'!$D:$D,MATCH($A28&amp;M$1,'Random Draw'!$A:$A&amp;'Random Draw'!$B:$B,0))</f>
        <v>1946.9198498944656</v>
      </c>
      <c r="N28" s="20" cm="1">
        <f t="array" aca="1" ref="N28" ca="1">INDEX('Random Draw'!$D:$D,MATCH($A28&amp;N$1,'Random Draw'!$A:$A&amp;'Random Draw'!$B:$B,0))</f>
        <v>2160.9255929176234</v>
      </c>
      <c r="O28" s="20" cm="1">
        <f t="array" aca="1" ref="O28" ca="1">INDEX('Random Draw'!$D:$D,MATCH($A28&amp;O$1,'Random Draw'!$A:$A&amp;'Random Draw'!$B:$B,0))</f>
        <v>2233.2110823236176</v>
      </c>
      <c r="P28" s="20" cm="1">
        <f t="array" aca="1" ref="P28" ca="1">INDEX('Random Draw'!$D:$D,MATCH($A28&amp;P$1,'Random Draw'!$A:$A&amp;'Random Draw'!$B:$B,0))</f>
        <v>2142.8278045077273</v>
      </c>
      <c r="Q28" s="20" cm="1">
        <f t="array" aca="1" ref="Q28" ca="1">INDEX('Random Draw'!$D:$D,MATCH($A28&amp;Q$1,'Random Draw'!$A:$A&amp;'Random Draw'!$B:$B,0))</f>
        <v>2289.6122331730589</v>
      </c>
      <c r="R28" s="20" cm="1">
        <f t="array" aca="1" ref="R28" ca="1">INDEX('Random Draw'!$D:$D,MATCH($A28&amp;R$1,'Random Draw'!$A:$A&amp;'Random Draw'!$B:$B,0))</f>
        <v>2622.5205792548695</v>
      </c>
      <c r="S28" s="20" cm="1">
        <f t="array" aca="1" ref="S28" ca="1">INDEX('Random Draw'!$D:$D,MATCH($A28&amp;S$1,'Random Draw'!$A:$A&amp;'Random Draw'!$B:$B,0))</f>
        <v>2600.0437472690464</v>
      </c>
      <c r="T28" s="20" cm="1">
        <f t="array" aca="1" ref="T28" ca="1">INDEX('Random Draw'!$D:$D,MATCH($A28&amp;T$1,'Random Draw'!$A:$A&amp;'Random Draw'!$B:$B,0))</f>
        <v>2527.9459844759722</v>
      </c>
      <c r="U28" s="20" cm="1">
        <f t="array" aca="1" ref="U28" ca="1">INDEX('Random Draw'!$D:$D,MATCH($A28&amp;U$1,'Random Draw'!$A:$A&amp;'Random Draw'!$B:$B,0))</f>
        <v>2706.5679923644038</v>
      </c>
      <c r="V28" s="20" cm="1">
        <f t="array" aca="1" ref="V28" ca="1">INDEX('Random Draw'!$D:$D,MATCH($A28&amp;V$1,'Random Draw'!$A:$A&amp;'Random Draw'!$B:$B,0))</f>
        <v>2841.9665428101539</v>
      </c>
    </row>
    <row r="29" spans="1:26" x14ac:dyDescent="0.25">
      <c r="A29" s="20">
        <f t="shared" si="1"/>
        <v>28</v>
      </c>
      <c r="B29" s="21">
        <f t="shared" ca="1" si="2"/>
        <v>17040.385169744502</v>
      </c>
      <c r="C29" s="20" cm="1">
        <f t="array" aca="1" ref="C29" ca="1">INDEX('Random Draw'!$D:$D,MATCH($A29&amp;C$1,'Random Draw'!$A:$A&amp;'Random Draw'!$B:$B,0))</f>
        <v>772.05655587017691</v>
      </c>
      <c r="D29" s="20" cm="1">
        <f t="array" aca="1" ref="D29" ca="1">INDEX('Random Draw'!$D:$D,MATCH($A29&amp;D$1,'Random Draw'!$A:$A&amp;'Random Draw'!$B:$B,0))</f>
        <v>678.90115552933321</v>
      </c>
      <c r="E29" s="20" cm="1">
        <f t="array" aca="1" ref="E29" ca="1">INDEX('Random Draw'!$D:$D,MATCH($A29&amp;E$1,'Random Draw'!$A:$A&amp;'Random Draw'!$B:$B,0))</f>
        <v>612.22097298169854</v>
      </c>
      <c r="F29" s="20" cm="1">
        <f t="array" aca="1" ref="F29" ca="1">INDEX('Random Draw'!$D:$D,MATCH($A29&amp;F$1,'Random Draw'!$A:$A&amp;'Random Draw'!$B:$B,0))</f>
        <v>929.59104682706277</v>
      </c>
      <c r="G29" s="20" cm="1">
        <f t="array" aca="1" ref="G29" ca="1">INDEX('Random Draw'!$D:$D,MATCH($A29&amp;G$1,'Random Draw'!$A:$A&amp;'Random Draw'!$B:$B,0))</f>
        <v>596.77854669239105</v>
      </c>
      <c r="H29" s="20" cm="1">
        <f t="array" aca="1" ref="H29" ca="1">INDEX('Random Draw'!$D:$D,MATCH($A29&amp;H$1,'Random Draw'!$A:$A&amp;'Random Draw'!$B:$B,0))</f>
        <v>1332.4160608695297</v>
      </c>
      <c r="I29" s="20" cm="1">
        <f t="array" aca="1" ref="I29" ca="1">INDEX('Random Draw'!$D:$D,MATCH($A29&amp;I$1,'Random Draw'!$A:$A&amp;'Random Draw'!$B:$B,0))</f>
        <v>1454.8485205591192</v>
      </c>
      <c r="J29" s="20" cm="1">
        <f t="array" aca="1" ref="J29" ca="1">INDEX('Random Draw'!$D:$D,MATCH($A29&amp;J$1,'Random Draw'!$A:$A&amp;'Random Draw'!$B:$B,0))</f>
        <v>1517.0120495466408</v>
      </c>
      <c r="K29" s="20" cm="1">
        <f t="array" aca="1" ref="K29" ca="1">INDEX('Random Draw'!$D:$D,MATCH($A29&amp;K$1,'Random Draw'!$A:$A&amp;'Random Draw'!$B:$B,0))</f>
        <v>1552.2379560490003</v>
      </c>
      <c r="L29" s="20" cm="1">
        <f t="array" aca="1" ref="L29" ca="1">INDEX('Random Draw'!$D:$D,MATCH($A29&amp;L$1,'Random Draw'!$A:$A&amp;'Random Draw'!$B:$B,0))</f>
        <v>1946.6888553078011</v>
      </c>
      <c r="M29" s="20" cm="1">
        <f t="array" aca="1" ref="M29" ca="1">INDEX('Random Draw'!$D:$D,MATCH($A29&amp;M$1,'Random Draw'!$A:$A&amp;'Random Draw'!$B:$B,0))</f>
        <v>2097.4253656445276</v>
      </c>
      <c r="N29" s="20" cm="1">
        <f t="array" aca="1" ref="N29" ca="1">INDEX('Random Draw'!$D:$D,MATCH($A29&amp;N$1,'Random Draw'!$A:$A&amp;'Random Draw'!$B:$B,0))</f>
        <v>2099.5769674589592</v>
      </c>
      <c r="O29" s="20" cm="1">
        <f t="array" aca="1" ref="O29" ca="1">INDEX('Random Draw'!$D:$D,MATCH($A29&amp;O$1,'Random Draw'!$A:$A&amp;'Random Draw'!$B:$B,0))</f>
        <v>2184.0713132847031</v>
      </c>
      <c r="P29" s="20" cm="1">
        <f t="array" aca="1" ref="P29" ca="1">INDEX('Random Draw'!$D:$D,MATCH($A29&amp;P$1,'Random Draw'!$A:$A&amp;'Random Draw'!$B:$B,0))</f>
        <v>2180.6404553521911</v>
      </c>
      <c r="Q29" s="20" cm="1">
        <f t="array" aca="1" ref="Q29" ca="1">INDEX('Random Draw'!$D:$D,MATCH($A29&amp;Q$1,'Random Draw'!$A:$A&amp;'Random Draw'!$B:$B,0))</f>
        <v>2324.9420975112553</v>
      </c>
      <c r="R29" s="20" cm="1">
        <f t="array" aca="1" ref="R29" ca="1">INDEX('Random Draw'!$D:$D,MATCH($A29&amp;R$1,'Random Draw'!$A:$A&amp;'Random Draw'!$B:$B,0))</f>
        <v>2520.3019259294188</v>
      </c>
      <c r="S29" s="20" cm="1">
        <f t="array" aca="1" ref="S29" ca="1">INDEX('Random Draw'!$D:$D,MATCH($A29&amp;S$1,'Random Draw'!$A:$A&amp;'Random Draw'!$B:$B,0))</f>
        <v>2600.0437472690464</v>
      </c>
      <c r="T29" s="20" cm="1">
        <f t="array" aca="1" ref="T29" ca="1">INDEX('Random Draw'!$D:$D,MATCH($A29&amp;T$1,'Random Draw'!$A:$A&amp;'Random Draw'!$B:$B,0))</f>
        <v>2578.9946551390422</v>
      </c>
      <c r="U29" s="20" cm="1">
        <f t="array" aca="1" ref="U29" ca="1">INDEX('Random Draw'!$D:$D,MATCH($A29&amp;U$1,'Random Draw'!$A:$A&amp;'Random Draw'!$B:$B,0))</f>
        <v>2666.1185616621597</v>
      </c>
      <c r="V29" s="20" cm="1">
        <f t="array" aca="1" ref="V29" ca="1">INDEX('Random Draw'!$D:$D,MATCH($A29&amp;V$1,'Random Draw'!$A:$A&amp;'Random Draw'!$B:$B,0))</f>
        <v>2878.3186683423951</v>
      </c>
    </row>
    <row r="30" spans="1:26" x14ac:dyDescent="0.25">
      <c r="A30" s="20">
        <f t="shared" si="1"/>
        <v>29</v>
      </c>
      <c r="B30" s="21">
        <f t="shared" ca="1" si="2"/>
        <v>16601.344606302519</v>
      </c>
      <c r="C30" s="20" cm="1">
        <f t="array" aca="1" ref="C30" ca="1">INDEX('Random Draw'!$D:$D,MATCH($A30&amp;C$1,'Random Draw'!$A:$A&amp;'Random Draw'!$B:$B,0))</f>
        <v>715.29569603255504</v>
      </c>
      <c r="D30" s="20" cm="1">
        <f t="array" aca="1" ref="D30" ca="1">INDEX('Random Draw'!$D:$D,MATCH($A30&amp;D$1,'Random Draw'!$A:$A&amp;'Random Draw'!$B:$B,0))</f>
        <v>646.57313894700837</v>
      </c>
      <c r="E30" s="20" cm="1">
        <f t="array" aca="1" ref="E30" ca="1">INDEX('Random Draw'!$D:$D,MATCH($A30&amp;E$1,'Random Draw'!$A:$A&amp;'Random Draw'!$B:$B,0))</f>
        <v>611.9960863438497</v>
      </c>
      <c r="F30" s="20" cm="1">
        <f t="array" aca="1" ref="F30" ca="1">INDEX('Random Draw'!$D:$D,MATCH($A30&amp;F$1,'Random Draw'!$A:$A&amp;'Random Draw'!$B:$B,0))</f>
        <v>782.01592804400855</v>
      </c>
      <c r="G30" s="20" cm="1">
        <f t="array" aca="1" ref="G30" ca="1">INDEX('Random Draw'!$D:$D,MATCH($A30&amp;G$1,'Random Draw'!$A:$A&amp;'Random Draw'!$B:$B,0))</f>
        <v>712.73498512146659</v>
      </c>
      <c r="H30" s="20" cm="1">
        <f t="array" aca="1" ref="H30" ca="1">INDEX('Random Draw'!$D:$D,MATCH($A30&amp;H$1,'Random Draw'!$A:$A&amp;'Random Draw'!$B:$B,0))</f>
        <v>1150.5473823879045</v>
      </c>
      <c r="I30" s="20" cm="1">
        <f t="array" aca="1" ref="I30" ca="1">INDEX('Random Draw'!$D:$D,MATCH($A30&amp;I$1,'Random Draw'!$A:$A&amp;'Random Draw'!$B:$B,0))</f>
        <v>1223.5471297275924</v>
      </c>
      <c r="J30" s="20" cm="1">
        <f t="array" aca="1" ref="J30" ca="1">INDEX('Random Draw'!$D:$D,MATCH($A30&amp;J$1,'Random Draw'!$A:$A&amp;'Random Draw'!$B:$B,0))</f>
        <v>1353.2954001454848</v>
      </c>
      <c r="K30" s="20" cm="1">
        <f t="array" aca="1" ref="K30" ca="1">INDEX('Random Draw'!$D:$D,MATCH($A30&amp;K$1,'Random Draw'!$A:$A&amp;'Random Draw'!$B:$B,0))</f>
        <v>1430.9703648109689</v>
      </c>
      <c r="L30" s="20" cm="1">
        <f t="array" aca="1" ref="L30" ca="1">INDEX('Random Draw'!$D:$D,MATCH($A30&amp;L$1,'Random Draw'!$A:$A&amp;'Random Draw'!$B:$B,0))</f>
        <v>1944.9012282053723</v>
      </c>
      <c r="M30" s="20" cm="1">
        <f t="array" aca="1" ref="M30" ca="1">INDEX('Random Draw'!$D:$D,MATCH($A30&amp;M$1,'Random Draw'!$A:$A&amp;'Random Draw'!$B:$B,0))</f>
        <v>1946.9198498944656</v>
      </c>
      <c r="N30" s="20" cm="1">
        <f t="array" aca="1" ref="N30" ca="1">INDEX('Random Draw'!$D:$D,MATCH($A30&amp;N$1,'Random Draw'!$A:$A&amp;'Random Draw'!$B:$B,0))</f>
        <v>2099.1082613044623</v>
      </c>
      <c r="O30" s="20" cm="1">
        <f t="array" aca="1" ref="O30" ca="1">INDEX('Random Draw'!$D:$D,MATCH($A30&amp;O$1,'Random Draw'!$A:$A&amp;'Random Draw'!$B:$B,0))</f>
        <v>2184.0713132847031</v>
      </c>
      <c r="P30" s="20" cm="1">
        <f t="array" aca="1" ref="P30" ca="1">INDEX('Random Draw'!$D:$D,MATCH($A30&amp;P$1,'Random Draw'!$A:$A&amp;'Random Draw'!$B:$B,0))</f>
        <v>2117.2939688728106</v>
      </c>
      <c r="Q30" s="20" cm="1">
        <f t="array" aca="1" ref="Q30" ca="1">INDEX('Random Draw'!$D:$D,MATCH($A30&amp;Q$1,'Random Draw'!$A:$A&amp;'Random Draw'!$B:$B,0))</f>
        <v>2324.9420975112553</v>
      </c>
      <c r="R30" s="20" cm="1">
        <f t="array" aca="1" ref="R30" ca="1">INDEX('Random Draw'!$D:$D,MATCH($A30&amp;R$1,'Random Draw'!$A:$A&amp;'Random Draw'!$B:$B,0))</f>
        <v>2392.7012598538658</v>
      </c>
      <c r="S30" s="20" cm="1">
        <f t="array" aca="1" ref="S30" ca="1">INDEX('Random Draw'!$D:$D,MATCH($A30&amp;S$1,'Random Draw'!$A:$A&amp;'Random Draw'!$B:$B,0))</f>
        <v>2785.9929418485881</v>
      </c>
      <c r="T30" s="20" cm="1">
        <f t="array" aca="1" ref="T30" ca="1">INDEX('Random Draw'!$D:$D,MATCH($A30&amp;T$1,'Random Draw'!$A:$A&amp;'Random Draw'!$B:$B,0))</f>
        <v>2595.7434004550742</v>
      </c>
      <c r="U30" s="20" cm="1">
        <f t="array" aca="1" ref="U30" ca="1">INDEX('Random Draw'!$D:$D,MATCH($A30&amp;U$1,'Random Draw'!$A:$A&amp;'Random Draw'!$B:$B,0))</f>
        <v>3075.6450964122932</v>
      </c>
      <c r="V30" s="20" cm="1">
        <f t="array" aca="1" ref="V30" ca="1">INDEX('Random Draw'!$D:$D,MATCH($A30&amp;V$1,'Random Draw'!$A:$A&amp;'Random Draw'!$B:$B,0))</f>
        <v>3128.8142770641871</v>
      </c>
    </row>
    <row r="31" spans="1:26" x14ac:dyDescent="0.25">
      <c r="A31" s="20">
        <f t="shared" si="1"/>
        <v>30</v>
      </c>
      <c r="B31" s="21">
        <f t="shared" ca="1" si="2"/>
        <v>17156.802167060545</v>
      </c>
      <c r="C31" s="20" cm="1">
        <f t="array" aca="1" ref="C31" ca="1">INDEX('Random Draw'!$D:$D,MATCH($A31&amp;C$1,'Random Draw'!$A:$A&amp;'Random Draw'!$B:$B,0))</f>
        <v>771.30741974666421</v>
      </c>
      <c r="D31" s="20" cm="1">
        <f t="array" aca="1" ref="D31" ca="1">INDEX('Random Draw'!$D:$D,MATCH($A31&amp;D$1,'Random Draw'!$A:$A&amp;'Random Draw'!$B:$B,0))</f>
        <v>678.90115552933321</v>
      </c>
      <c r="E31" s="20" cm="1">
        <f t="array" aca="1" ref="E31" ca="1">INDEX('Random Draw'!$D:$D,MATCH($A31&amp;E$1,'Random Draw'!$A:$A&amp;'Random Draw'!$B:$B,0))</f>
        <v>780.44446006563851</v>
      </c>
      <c r="F31" s="20" cm="1">
        <f t="array" aca="1" ref="F31" ca="1">INDEX('Random Draw'!$D:$D,MATCH($A31&amp;F$1,'Random Draw'!$A:$A&amp;'Random Draw'!$B:$B,0))</f>
        <v>926.66739924006629</v>
      </c>
      <c r="G31" s="20" cm="1">
        <f t="array" aca="1" ref="G31" ca="1">INDEX('Random Draw'!$D:$D,MATCH($A31&amp;G$1,'Random Draw'!$A:$A&amp;'Random Draw'!$B:$B,0))</f>
        <v>603.27335976435359</v>
      </c>
      <c r="H31" s="20" cm="1">
        <f t="array" aca="1" ref="H31" ca="1">INDEX('Random Draw'!$D:$D,MATCH($A31&amp;H$1,'Random Draw'!$A:$A&amp;'Random Draw'!$B:$B,0))</f>
        <v>1284.40613531452</v>
      </c>
      <c r="I31" s="20" cm="1">
        <f t="array" aca="1" ref="I31" ca="1">INDEX('Random Draw'!$D:$D,MATCH($A31&amp;I$1,'Random Draw'!$A:$A&amp;'Random Draw'!$B:$B,0))</f>
        <v>1318.7623080655271</v>
      </c>
      <c r="J31" s="20" cm="1">
        <f t="array" aca="1" ref="J31" ca="1">INDEX('Random Draw'!$D:$D,MATCH($A31&amp;J$1,'Random Draw'!$A:$A&amp;'Random Draw'!$B:$B,0))</f>
        <v>1537.6882692339464</v>
      </c>
      <c r="K31" s="20" cm="1">
        <f t="array" aca="1" ref="K31" ca="1">INDEX('Random Draw'!$D:$D,MATCH($A31&amp;K$1,'Random Draw'!$A:$A&amp;'Random Draw'!$B:$B,0))</f>
        <v>1688.4855196891599</v>
      </c>
      <c r="L31" s="20" cm="1">
        <f t="array" aca="1" ref="L31" ca="1">INDEX('Random Draw'!$D:$D,MATCH($A31&amp;L$1,'Random Draw'!$A:$A&amp;'Random Draw'!$B:$B,0))</f>
        <v>1987.0570775395067</v>
      </c>
      <c r="M31" s="20" cm="1">
        <f t="array" aca="1" ref="M31" ca="1">INDEX('Random Draw'!$D:$D,MATCH($A31&amp;M$1,'Random Draw'!$A:$A&amp;'Random Draw'!$B:$B,0))</f>
        <v>2015.4100118825734</v>
      </c>
      <c r="N31" s="20" cm="1">
        <f t="array" aca="1" ref="N31" ca="1">INDEX('Random Draw'!$D:$D,MATCH($A31&amp;N$1,'Random Draw'!$A:$A&amp;'Random Draw'!$B:$B,0))</f>
        <v>2099.5769674589592</v>
      </c>
      <c r="O31" s="20" cm="1">
        <f t="array" aca="1" ref="O31" ca="1">INDEX('Random Draw'!$D:$D,MATCH($A31&amp;O$1,'Random Draw'!$A:$A&amp;'Random Draw'!$B:$B,0))</f>
        <v>2233.2110823236176</v>
      </c>
      <c r="P31" s="20" cm="1">
        <f t="array" aca="1" ref="P31" ca="1">INDEX('Random Draw'!$D:$D,MATCH($A31&amp;P$1,'Random Draw'!$A:$A&amp;'Random Draw'!$B:$B,0))</f>
        <v>2093.3307715817564</v>
      </c>
      <c r="Q31" s="20" cm="1">
        <f t="array" aca="1" ref="Q31" ca="1">INDEX('Random Draw'!$D:$D,MATCH($A31&amp;Q$1,'Random Draw'!$A:$A&amp;'Random Draw'!$B:$B,0))</f>
        <v>2324.9420975112553</v>
      </c>
      <c r="R31" s="20" cm="1">
        <f t="array" aca="1" ref="R31" ca="1">INDEX('Random Draw'!$D:$D,MATCH($A31&amp;R$1,'Random Draw'!$A:$A&amp;'Random Draw'!$B:$B,0))</f>
        <v>2438.06973861596</v>
      </c>
      <c r="S31" s="20" cm="1">
        <f t="array" aca="1" ref="S31" ca="1">INDEX('Random Draw'!$D:$D,MATCH($A31&amp;S$1,'Random Draw'!$A:$A&amp;'Random Draw'!$B:$B,0))</f>
        <v>2605.7083861191577</v>
      </c>
      <c r="T31" s="20" cm="1">
        <f t="array" aca="1" ref="T31" ca="1">INDEX('Random Draw'!$D:$D,MATCH($A31&amp;T$1,'Random Draw'!$A:$A&amp;'Random Draw'!$B:$B,0))</f>
        <v>2508.3870005359636</v>
      </c>
      <c r="U31" s="20" cm="1">
        <f t="array" aca="1" ref="U31" ca="1">INDEX('Random Draw'!$D:$D,MATCH($A31&amp;U$1,'Random Draw'!$A:$A&amp;'Random Draw'!$B:$B,0))</f>
        <v>2906.8579289558229</v>
      </c>
      <c r="V31" s="20" cm="1">
        <f t="array" aca="1" ref="V31" ca="1">INDEX('Random Draw'!$D:$D,MATCH($A31&amp;V$1,'Random Draw'!$A:$A&amp;'Random Draw'!$B:$B,0))</f>
        <v>2937.4937006259092</v>
      </c>
    </row>
    <row r="32" spans="1:26" x14ac:dyDescent="0.25">
      <c r="A32" s="20">
        <f t="shared" si="1"/>
        <v>31</v>
      </c>
      <c r="B32" s="21">
        <f t="shared" ca="1" si="2"/>
        <v>16795.087728948438</v>
      </c>
      <c r="C32" s="20" cm="1">
        <f t="array" aca="1" ref="C32" ca="1">INDEX('Random Draw'!$D:$D,MATCH($A32&amp;C$1,'Random Draw'!$A:$A&amp;'Random Draw'!$B:$B,0))</f>
        <v>600.03290434782889</v>
      </c>
      <c r="D32" s="20" cm="1">
        <f t="array" aca="1" ref="D32" ca="1">INDEX('Random Draw'!$D:$D,MATCH($A32&amp;D$1,'Random Draw'!$A:$A&amp;'Random Draw'!$B:$B,0))</f>
        <v>666.35112526894295</v>
      </c>
      <c r="E32" s="20" cm="1">
        <f t="array" aca="1" ref="E32" ca="1">INDEX('Random Draw'!$D:$D,MATCH($A32&amp;E$1,'Random Draw'!$A:$A&amp;'Random Draw'!$B:$B,0))</f>
        <v>708.45283776419149</v>
      </c>
      <c r="F32" s="20" cm="1">
        <f t="array" aca="1" ref="F32" ca="1">INDEX('Random Draw'!$D:$D,MATCH($A32&amp;F$1,'Random Draw'!$A:$A&amp;'Random Draw'!$B:$B,0))</f>
        <v>844.3995625028715</v>
      </c>
      <c r="G32" s="20" cm="1">
        <f t="array" aca="1" ref="G32" ca="1">INDEX('Random Draw'!$D:$D,MATCH($A32&amp;G$1,'Random Draw'!$A:$A&amp;'Random Draw'!$B:$B,0))</f>
        <v>645.60082435255856</v>
      </c>
      <c r="H32" s="20" cm="1">
        <f t="array" aca="1" ref="H32" ca="1">INDEX('Random Draw'!$D:$D,MATCH($A32&amp;H$1,'Random Draw'!$A:$A&amp;'Random Draw'!$B:$B,0))</f>
        <v>1284.40613531452</v>
      </c>
      <c r="I32" s="20" cm="1">
        <f t="array" aca="1" ref="I32" ca="1">INDEX('Random Draw'!$D:$D,MATCH($A32&amp;I$1,'Random Draw'!$A:$A&amp;'Random Draw'!$B:$B,0))</f>
        <v>1248.7303722593429</v>
      </c>
      <c r="J32" s="20" cm="1">
        <f t="array" aca="1" ref="J32" ca="1">INDEX('Random Draw'!$D:$D,MATCH($A32&amp;J$1,'Random Draw'!$A:$A&amp;'Random Draw'!$B:$B,0))</f>
        <v>1353.2954001454848</v>
      </c>
      <c r="K32" s="20" cm="1">
        <f t="array" aca="1" ref="K32" ca="1">INDEX('Random Draw'!$D:$D,MATCH($A32&amp;K$1,'Random Draw'!$A:$A&amp;'Random Draw'!$B:$B,0))</f>
        <v>1520.2015071045244</v>
      </c>
      <c r="L32" s="20" cm="1">
        <f t="array" aca="1" ref="L32" ca="1">INDEX('Random Draw'!$D:$D,MATCH($A32&amp;L$1,'Random Draw'!$A:$A&amp;'Random Draw'!$B:$B,0))</f>
        <v>2074.7598720776982</v>
      </c>
      <c r="M32" s="20" cm="1">
        <f t="array" aca="1" ref="M32" ca="1">INDEX('Random Draw'!$D:$D,MATCH($A32&amp;M$1,'Random Draw'!$A:$A&amp;'Random Draw'!$B:$B,0))</f>
        <v>2016.3418478990243</v>
      </c>
      <c r="N32" s="20" cm="1">
        <f t="array" aca="1" ref="N32" ca="1">INDEX('Random Draw'!$D:$D,MATCH($A32&amp;N$1,'Random Draw'!$A:$A&amp;'Random Draw'!$B:$B,0))</f>
        <v>2099.5769674589592</v>
      </c>
      <c r="O32" s="20" cm="1">
        <f t="array" aca="1" ref="O32" ca="1">INDEX('Random Draw'!$D:$D,MATCH($A32&amp;O$1,'Random Draw'!$A:$A&amp;'Random Draw'!$B:$B,0))</f>
        <v>2201.0888408313904</v>
      </c>
      <c r="P32" s="20" cm="1">
        <f t="array" aca="1" ref="P32" ca="1">INDEX('Random Draw'!$D:$D,MATCH($A32&amp;P$1,'Random Draw'!$A:$A&amp;'Random Draw'!$B:$B,0))</f>
        <v>2318.4811500068236</v>
      </c>
      <c r="Q32" s="20" cm="1">
        <f t="array" aca="1" ref="Q32" ca="1">INDEX('Random Draw'!$D:$D,MATCH($A32&amp;Q$1,'Random Draw'!$A:$A&amp;'Random Draw'!$B:$B,0))</f>
        <v>2191.1264548332392</v>
      </c>
      <c r="R32" s="20" cm="1">
        <f t="array" aca="1" ref="R32" ca="1">INDEX('Random Draw'!$D:$D,MATCH($A32&amp;R$1,'Random Draw'!$A:$A&amp;'Random Draw'!$B:$B,0))</f>
        <v>2414.5151070921042</v>
      </c>
      <c r="S32" s="20" cm="1">
        <f t="array" aca="1" ref="S32" ca="1">INDEX('Random Draw'!$D:$D,MATCH($A32&amp;S$1,'Random Draw'!$A:$A&amp;'Random Draw'!$B:$B,0))</f>
        <v>2937.7471172185901</v>
      </c>
      <c r="T32" s="20" cm="1">
        <f t="array" aca="1" ref="T32" ca="1">INDEX('Random Draw'!$D:$D,MATCH($A32&amp;T$1,'Random Draw'!$A:$A&amp;'Random Draw'!$B:$B,0))</f>
        <v>2532.3110193001853</v>
      </c>
      <c r="U32" s="20" cm="1">
        <f t="array" aca="1" ref="U32" ca="1">INDEX('Random Draw'!$D:$D,MATCH($A32&amp;U$1,'Random Draw'!$A:$A&amp;'Random Draw'!$B:$B,0))</f>
        <v>2759.8974813484538</v>
      </c>
      <c r="V32" s="20" cm="1">
        <f t="array" aca="1" ref="V32" ca="1">INDEX('Random Draw'!$D:$D,MATCH($A32&amp;V$1,'Random Draw'!$A:$A&amp;'Random Draw'!$B:$B,0))</f>
        <v>2981.9766944211447</v>
      </c>
    </row>
    <row r="33" spans="1:22" x14ac:dyDescent="0.25">
      <c r="A33" s="20">
        <f t="shared" si="1"/>
        <v>32</v>
      </c>
      <c r="B33" s="21">
        <f t="shared" ca="1" si="2"/>
        <v>17099.685359094168</v>
      </c>
      <c r="C33" s="20" cm="1">
        <f t="array" aca="1" ref="C33" ca="1">INDEX('Random Draw'!$D:$D,MATCH($A33&amp;C$1,'Random Draw'!$A:$A&amp;'Random Draw'!$B:$B,0))</f>
        <v>772.05655587017691</v>
      </c>
      <c r="D33" s="20" cm="1">
        <f t="array" aca="1" ref="D33" ca="1">INDEX('Random Draw'!$D:$D,MATCH($A33&amp;D$1,'Random Draw'!$A:$A&amp;'Random Draw'!$B:$B,0))</f>
        <v>801.56488721341418</v>
      </c>
      <c r="E33" s="20" cm="1">
        <f t="array" aca="1" ref="E33" ca="1">INDEX('Random Draw'!$D:$D,MATCH($A33&amp;E$1,'Random Draw'!$A:$A&amp;'Random Draw'!$B:$B,0))</f>
        <v>780.44446006563851</v>
      </c>
      <c r="F33" s="20" cm="1">
        <f t="array" aca="1" ref="F33" ca="1">INDEX('Random Draw'!$D:$D,MATCH($A33&amp;F$1,'Random Draw'!$A:$A&amp;'Random Draw'!$B:$B,0))</f>
        <v>819.50140579880895</v>
      </c>
      <c r="G33" s="20" cm="1">
        <f t="array" aca="1" ref="G33" ca="1">INDEX('Random Draw'!$D:$D,MATCH($A33&amp;G$1,'Random Draw'!$A:$A&amp;'Random Draw'!$B:$B,0))</f>
        <v>675.33682234427022</v>
      </c>
      <c r="H33" s="20" cm="1">
        <f t="array" aca="1" ref="H33" ca="1">INDEX('Random Draw'!$D:$D,MATCH($A33&amp;H$1,'Random Draw'!$A:$A&amp;'Random Draw'!$B:$B,0))</f>
        <v>1224.1718782124419</v>
      </c>
      <c r="I33" s="20" cm="1">
        <f t="array" aca="1" ref="I33" ca="1">INDEX('Random Draw'!$D:$D,MATCH($A33&amp;I$1,'Random Draw'!$A:$A&amp;'Random Draw'!$B:$B,0))</f>
        <v>1281.606844896879</v>
      </c>
      <c r="J33" s="20" cm="1">
        <f t="array" aca="1" ref="J33" ca="1">INDEX('Random Draw'!$D:$D,MATCH($A33&amp;J$1,'Random Draw'!$A:$A&amp;'Random Draw'!$B:$B,0))</f>
        <v>1371.5556489979767</v>
      </c>
      <c r="K33" s="20" cm="1">
        <f t="array" aca="1" ref="K33" ca="1">INDEX('Random Draw'!$D:$D,MATCH($A33&amp;K$1,'Random Draw'!$A:$A&amp;'Random Draw'!$B:$B,0))</f>
        <v>1514.6768631229145</v>
      </c>
      <c r="L33" s="20" cm="1">
        <f t="array" aca="1" ref="L33" ca="1">INDEX('Random Draw'!$D:$D,MATCH($A33&amp;L$1,'Random Draw'!$A:$A&amp;'Random Draw'!$B:$B,0))</f>
        <v>2053.3787397422593</v>
      </c>
      <c r="M33" s="20" cm="1">
        <f t="array" aca="1" ref="M33" ca="1">INDEX('Random Draw'!$D:$D,MATCH($A33&amp;M$1,'Random Draw'!$A:$A&amp;'Random Draw'!$B:$B,0))</f>
        <v>1981.6208237724743</v>
      </c>
      <c r="N33" s="20" cm="1">
        <f t="array" aca="1" ref="N33" ca="1">INDEX('Random Draw'!$D:$D,MATCH($A33&amp;N$1,'Random Draw'!$A:$A&amp;'Random Draw'!$B:$B,0))</f>
        <v>2086.5232163029286</v>
      </c>
      <c r="O33" s="20" cm="1">
        <f t="array" aca="1" ref="O33" ca="1">INDEX('Random Draw'!$D:$D,MATCH($A33&amp;O$1,'Random Draw'!$A:$A&amp;'Random Draw'!$B:$B,0))</f>
        <v>2136.0025746260062</v>
      </c>
      <c r="P33" s="20" cm="1">
        <f t="array" aca="1" ref="P33" ca="1">INDEX('Random Draw'!$D:$D,MATCH($A33&amp;P$1,'Random Draw'!$A:$A&amp;'Random Draw'!$B:$B,0))</f>
        <v>2142.8278045077273</v>
      </c>
      <c r="Q33" s="20" cm="1">
        <f t="array" aca="1" ref="Q33" ca="1">INDEX('Random Draw'!$D:$D,MATCH($A33&amp;Q$1,'Random Draw'!$A:$A&amp;'Random Draw'!$B:$B,0))</f>
        <v>2168.9348644267457</v>
      </c>
      <c r="R33" s="20" cm="1">
        <f t="array" aca="1" ref="R33" ca="1">INDEX('Random Draw'!$D:$D,MATCH($A33&amp;R$1,'Random Draw'!$A:$A&amp;'Random Draw'!$B:$B,0))</f>
        <v>2579.0366736755004</v>
      </c>
      <c r="S33" s="20" cm="1">
        <f t="array" aca="1" ref="S33" ca="1">INDEX('Random Draw'!$D:$D,MATCH($A33&amp;S$1,'Random Draw'!$A:$A&amp;'Random Draw'!$B:$B,0))</f>
        <v>2785.9929418485881</v>
      </c>
      <c r="T33" s="20" cm="1">
        <f t="array" aca="1" ref="T33" ca="1">INDEX('Random Draw'!$D:$D,MATCH($A33&amp;T$1,'Random Draw'!$A:$A&amp;'Random Draw'!$B:$B,0))</f>
        <v>2784.6554486056402</v>
      </c>
      <c r="U33" s="20" cm="1">
        <f t="array" aca="1" ref="U33" ca="1">INDEX('Random Draw'!$D:$D,MATCH($A33&amp;U$1,'Random Draw'!$A:$A&amp;'Random Draw'!$B:$B,0))</f>
        <v>2872.0001597885912</v>
      </c>
      <c r="V33" s="20" cm="1">
        <f t="array" aca="1" ref="V33" ca="1">INDEX('Random Draw'!$D:$D,MATCH($A33&amp;V$1,'Random Draw'!$A:$A&amp;'Random Draw'!$B:$B,0))</f>
        <v>2963.4213227425994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16943.425523759128</v>
      </c>
      <c r="C34" s="20" cm="1">
        <f t="array" aca="1" ref="C34" ca="1">INDEX('Random Draw'!$D:$D,MATCH($A34&amp;C$1,'Random Draw'!$A:$A&amp;'Random Draw'!$B:$B,0))</f>
        <v>684.62525344847484</v>
      </c>
      <c r="D34" s="20" cm="1">
        <f t="array" aca="1" ref="D34" ca="1">INDEX('Random Draw'!$D:$D,MATCH($A34&amp;D$1,'Random Draw'!$A:$A&amp;'Random Draw'!$B:$B,0))</f>
        <v>666.35112526894295</v>
      </c>
      <c r="E34" s="20" cm="1">
        <f t="array" aca="1" ref="E34" ca="1">INDEX('Random Draw'!$D:$D,MATCH($A34&amp;E$1,'Random Draw'!$A:$A&amp;'Random Draw'!$B:$B,0))</f>
        <v>640.64763205779786</v>
      </c>
      <c r="F34" s="20" cm="1">
        <f t="array" aca="1" ref="F34" ca="1">INDEX('Random Draw'!$D:$D,MATCH($A34&amp;F$1,'Random Draw'!$A:$A&amp;'Random Draw'!$B:$B,0))</f>
        <v>900.9406630471741</v>
      </c>
      <c r="G34" s="20" cm="1">
        <f t="array" aca="1" ref="G34" ca="1">INDEX('Random Draw'!$D:$D,MATCH($A34&amp;G$1,'Random Draw'!$A:$A&amp;'Random Draw'!$B:$B,0))</f>
        <v>696.36012853448017</v>
      </c>
      <c r="H34" s="20" cm="1">
        <f t="array" aca="1" ref="H34" ca="1">INDEX('Random Draw'!$D:$D,MATCH($A34&amp;H$1,'Random Draw'!$A:$A&amp;'Random Draw'!$B:$B,0))</f>
        <v>1332.4160608695297</v>
      </c>
      <c r="I34" s="20" cm="1">
        <f t="array" aca="1" ref="I34" ca="1">INDEX('Random Draw'!$D:$D,MATCH($A34&amp;I$1,'Random Draw'!$A:$A&amp;'Random Draw'!$B:$B,0))</f>
        <v>1357.3623913274441</v>
      </c>
      <c r="J34" s="20" cm="1">
        <f t="array" aca="1" ref="J34" ca="1">INDEX('Random Draw'!$D:$D,MATCH($A34&amp;J$1,'Random Draw'!$A:$A&amp;'Random Draw'!$B:$B,0))</f>
        <v>1371.5556489979767</v>
      </c>
      <c r="K34" s="20" cm="1">
        <f t="array" aca="1" ref="K34" ca="1">INDEX('Random Draw'!$D:$D,MATCH($A34&amp;K$1,'Random Draw'!$A:$A&amp;'Random Draw'!$B:$B,0))</f>
        <v>1430.9703648109689</v>
      </c>
      <c r="L34" s="20" cm="1">
        <f t="array" aca="1" ref="L34" ca="1">INDEX('Random Draw'!$D:$D,MATCH($A34&amp;L$1,'Random Draw'!$A:$A&amp;'Random Draw'!$B:$B,0))</f>
        <v>2012.7279272652445</v>
      </c>
      <c r="M34" s="20" cm="1">
        <f t="array" aca="1" ref="M34" ca="1">INDEX('Random Draw'!$D:$D,MATCH($A34&amp;M$1,'Random Draw'!$A:$A&amp;'Random Draw'!$B:$B,0))</f>
        <v>1944.4389485178194</v>
      </c>
      <c r="N34" s="20" cm="1">
        <f t="array" aca="1" ref="N34" ca="1">INDEX('Random Draw'!$D:$D,MATCH($A34&amp;N$1,'Random Draw'!$A:$A&amp;'Random Draw'!$B:$B,0))</f>
        <v>2046.4225821475934</v>
      </c>
      <c r="O34" s="20" cm="1">
        <f t="array" aca="1" ref="O34" ca="1">INDEX('Random Draw'!$D:$D,MATCH($A34&amp;O$1,'Random Draw'!$A:$A&amp;'Random Draw'!$B:$B,0))</f>
        <v>2360.9606300787268</v>
      </c>
      <c r="P34" s="20" cm="1">
        <f t="array" aca="1" ref="P34" ca="1">INDEX('Random Draw'!$D:$D,MATCH($A34&amp;P$1,'Random Draw'!$A:$A&amp;'Random Draw'!$B:$B,0))</f>
        <v>2180.6404553521911</v>
      </c>
      <c r="Q34" s="20" cm="1">
        <f t="array" aca="1" ref="Q34" ca="1">INDEX('Random Draw'!$D:$D,MATCH($A34&amp;Q$1,'Random Draw'!$A:$A&amp;'Random Draw'!$B:$B,0))</f>
        <v>2324.9420975112553</v>
      </c>
      <c r="R34" s="20" cm="1">
        <f t="array" aca="1" ref="R34" ca="1">INDEX('Random Draw'!$D:$D,MATCH($A34&amp;R$1,'Random Draw'!$A:$A&amp;'Random Draw'!$B:$B,0))</f>
        <v>2474.2044080430642</v>
      </c>
      <c r="S34" s="20" cm="1">
        <f t="array" aca="1" ref="S34" ca="1">INDEX('Random Draw'!$D:$D,MATCH($A34&amp;S$1,'Random Draw'!$A:$A&amp;'Random Draw'!$B:$B,0))</f>
        <v>2515.3346087302257</v>
      </c>
      <c r="T34" s="20" cm="1">
        <f t="array" aca="1" ref="T34" ca="1">INDEX('Random Draw'!$D:$D,MATCH($A34&amp;T$1,'Random Draw'!$A:$A&amp;'Random Draw'!$B:$B,0))</f>
        <v>2950.7205899480382</v>
      </c>
      <c r="U34" s="20" cm="1">
        <f t="array" aca="1" ref="U34" ca="1">INDEX('Random Draw'!$D:$D,MATCH($A34&amp;U$1,'Random Draw'!$A:$A&amp;'Random Draw'!$B:$B,0))</f>
        <v>2759.848843425596</v>
      </c>
      <c r="V34" s="20" cm="1">
        <f t="array" aca="1" ref="V34" ca="1">INDEX('Random Draw'!$D:$D,MATCH($A34&amp;V$1,'Random Draw'!$A:$A&amp;'Random Draw'!$B:$B,0))</f>
        <v>2969.8415808393352</v>
      </c>
    </row>
    <row r="35" spans="1:22" x14ac:dyDescent="0.25">
      <c r="A35" s="20">
        <f t="shared" ref="A35:A51" si="4">A34+1</f>
        <v>34</v>
      </c>
      <c r="B35" s="21">
        <f t="shared" ca="1" si="3"/>
        <v>16909.672176197175</v>
      </c>
      <c r="C35" s="20" cm="1">
        <f t="array" aca="1" ref="C35" ca="1">INDEX('Random Draw'!$D:$D,MATCH($A35&amp;C$1,'Random Draw'!$A:$A&amp;'Random Draw'!$B:$B,0))</f>
        <v>676.43608881954742</v>
      </c>
      <c r="D35" s="20" cm="1">
        <f t="array" aca="1" ref="D35" ca="1">INDEX('Random Draw'!$D:$D,MATCH($A35&amp;D$1,'Random Draw'!$A:$A&amp;'Random Draw'!$B:$B,0))</f>
        <v>728.31747451920148</v>
      </c>
      <c r="E35" s="20" cm="1">
        <f t="array" aca="1" ref="E35" ca="1">INDEX('Random Draw'!$D:$D,MATCH($A35&amp;E$1,'Random Draw'!$A:$A&amp;'Random Draw'!$B:$B,0))</f>
        <v>640.64763205779786</v>
      </c>
      <c r="F35" s="20" cm="1">
        <f t="array" aca="1" ref="F35" ca="1">INDEX('Random Draw'!$D:$D,MATCH($A35&amp;F$1,'Random Draw'!$A:$A&amp;'Random Draw'!$B:$B,0))</f>
        <v>836.89695543807306</v>
      </c>
      <c r="G35" s="20" cm="1">
        <f t="array" aca="1" ref="G35" ca="1">INDEX('Random Draw'!$D:$D,MATCH($A35&amp;G$1,'Random Draw'!$A:$A&amp;'Random Draw'!$B:$B,0))</f>
        <v>603.27335976435359</v>
      </c>
      <c r="H35" s="20" cm="1">
        <f t="array" aca="1" ref="H35" ca="1">INDEX('Random Draw'!$D:$D,MATCH($A35&amp;H$1,'Random Draw'!$A:$A&amp;'Random Draw'!$B:$B,0))</f>
        <v>1278.3968095398843</v>
      </c>
      <c r="I35" s="20" cm="1">
        <f t="array" aca="1" ref="I35" ca="1">INDEX('Random Draw'!$D:$D,MATCH($A35&amp;I$1,'Random Draw'!$A:$A&amp;'Random Draw'!$B:$B,0))</f>
        <v>1326.8163691755576</v>
      </c>
      <c r="J35" s="20" cm="1">
        <f t="array" aca="1" ref="J35" ca="1">INDEX('Random Draw'!$D:$D,MATCH($A35&amp;J$1,'Random Draw'!$A:$A&amp;'Random Draw'!$B:$B,0))</f>
        <v>1309.9799852449187</v>
      </c>
      <c r="K35" s="20" cm="1">
        <f t="array" aca="1" ref="K35" ca="1">INDEX('Random Draw'!$D:$D,MATCH($A35&amp;K$1,'Random Draw'!$A:$A&amp;'Random Draw'!$B:$B,0))</f>
        <v>1603.9470353659135</v>
      </c>
      <c r="L35" s="20" cm="1">
        <f t="array" aca="1" ref="L35" ca="1">INDEX('Random Draw'!$D:$D,MATCH($A35&amp;L$1,'Random Draw'!$A:$A&amp;'Random Draw'!$B:$B,0))</f>
        <v>2127.1441955580744</v>
      </c>
      <c r="M35" s="20" cm="1">
        <f t="array" aca="1" ref="M35" ca="1">INDEX('Random Draw'!$D:$D,MATCH($A35&amp;M$1,'Random Draw'!$A:$A&amp;'Random Draw'!$B:$B,0))</f>
        <v>2118.9953721010515</v>
      </c>
      <c r="N35" s="20" cm="1">
        <f t="array" aca="1" ref="N35" ca="1">INDEX('Random Draw'!$D:$D,MATCH($A35&amp;N$1,'Random Draw'!$A:$A&amp;'Random Draw'!$B:$B,0))</f>
        <v>2046.4225821475934</v>
      </c>
      <c r="O35" s="20" cm="1">
        <f t="array" aca="1" ref="O35" ca="1">INDEX('Random Draw'!$D:$D,MATCH($A35&amp;O$1,'Random Draw'!$A:$A&amp;'Random Draw'!$B:$B,0))</f>
        <v>2184.0713132847031</v>
      </c>
      <c r="P35" s="20" cm="1">
        <f t="array" aca="1" ref="P35" ca="1">INDEX('Random Draw'!$D:$D,MATCH($A35&amp;P$1,'Random Draw'!$A:$A&amp;'Random Draw'!$B:$B,0))</f>
        <v>2163.3749282351973</v>
      </c>
      <c r="Q35" s="20" cm="1">
        <f t="array" aca="1" ref="Q35" ca="1">INDEX('Random Draw'!$D:$D,MATCH($A35&amp;Q$1,'Random Draw'!$A:$A&amp;'Random Draw'!$B:$B,0))</f>
        <v>2399.8895556994912</v>
      </c>
      <c r="R35" s="20" cm="1">
        <f t="array" aca="1" ref="R35" ca="1">INDEX('Random Draw'!$D:$D,MATCH($A35&amp;R$1,'Random Draw'!$A:$A&amp;'Random Draw'!$B:$B,0))</f>
        <v>2462.7167709067567</v>
      </c>
      <c r="S35" s="20" cm="1">
        <f t="array" aca="1" ref="S35" ca="1">INDEX('Random Draw'!$D:$D,MATCH($A35&amp;S$1,'Random Draw'!$A:$A&amp;'Random Draw'!$B:$B,0))</f>
        <v>2600.0437472690464</v>
      </c>
      <c r="T35" s="20" cm="1">
        <f t="array" aca="1" ref="T35" ca="1">INDEX('Random Draw'!$D:$D,MATCH($A35&amp;T$1,'Random Draw'!$A:$A&amp;'Random Draw'!$B:$B,0))</f>
        <v>2654.872638107222</v>
      </c>
      <c r="U35" s="20" cm="1">
        <f t="array" aca="1" ref="U35" ca="1">INDEX('Random Draw'!$D:$D,MATCH($A35&amp;U$1,'Random Draw'!$A:$A&amp;'Random Draw'!$B:$B,0))</f>
        <v>2798.0291031998113</v>
      </c>
      <c r="V35" s="20" cm="1">
        <f t="array" aca="1" ref="V35" ca="1">INDEX('Random Draw'!$D:$D,MATCH($A35&amp;V$1,'Random Draw'!$A:$A&amp;'Random Draw'!$B:$B,0))</f>
        <v>2969.8415808393352</v>
      </c>
    </row>
    <row r="36" spans="1:22" x14ac:dyDescent="0.25">
      <c r="A36" s="20">
        <f t="shared" si="4"/>
        <v>35</v>
      </c>
      <c r="B36" s="21">
        <f t="shared" ca="1" si="3"/>
        <v>16778.92926925905</v>
      </c>
      <c r="C36" s="20" cm="1">
        <f t="array" aca="1" ref="C36" ca="1">INDEX('Random Draw'!$D:$D,MATCH($A36&amp;C$1,'Random Draw'!$A:$A&amp;'Random Draw'!$B:$B,0))</f>
        <v>676.43608881954742</v>
      </c>
      <c r="D36" s="20" cm="1">
        <f t="array" aca="1" ref="D36" ca="1">INDEX('Random Draw'!$D:$D,MATCH($A36&amp;D$1,'Random Draw'!$A:$A&amp;'Random Draw'!$B:$B,0))</f>
        <v>653.81935739848109</v>
      </c>
      <c r="E36" s="20" cm="1">
        <f t="array" aca="1" ref="E36" ca="1">INDEX('Random Draw'!$D:$D,MATCH($A36&amp;E$1,'Random Draw'!$A:$A&amp;'Random Draw'!$B:$B,0))</f>
        <v>717.96069593113452</v>
      </c>
      <c r="F36" s="20" cm="1">
        <f t="array" aca="1" ref="F36" ca="1">INDEX('Random Draw'!$D:$D,MATCH($A36&amp;F$1,'Random Draw'!$A:$A&amp;'Random Draw'!$B:$B,0))</f>
        <v>739.58807899149099</v>
      </c>
      <c r="G36" s="20" cm="1">
        <f t="array" aca="1" ref="G36" ca="1">INDEX('Random Draw'!$D:$D,MATCH($A36&amp;G$1,'Random Draw'!$A:$A&amp;'Random Draw'!$B:$B,0))</f>
        <v>712.73498512146659</v>
      </c>
      <c r="H36" s="20" cm="1">
        <f t="array" aca="1" ref="H36" ca="1">INDEX('Random Draw'!$D:$D,MATCH($A36&amp;H$1,'Random Draw'!$A:$A&amp;'Random Draw'!$B:$B,0))</f>
        <v>1234.0044869504868</v>
      </c>
      <c r="I36" s="20" cm="1">
        <f t="array" aca="1" ref="I36" ca="1">INDEX('Random Draw'!$D:$D,MATCH($A36&amp;I$1,'Random Draw'!$A:$A&amp;'Random Draw'!$B:$B,0))</f>
        <v>1263.8135951726408</v>
      </c>
      <c r="J36" s="20" cm="1">
        <f t="array" aca="1" ref="J36" ca="1">INDEX('Random Draw'!$D:$D,MATCH($A36&amp;J$1,'Random Draw'!$A:$A&amp;'Random Draw'!$B:$B,0))</f>
        <v>1375.2315052915233</v>
      </c>
      <c r="K36" s="20" cm="1">
        <f t="array" aca="1" ref="K36" ca="1">INDEX('Random Draw'!$D:$D,MATCH($A36&amp;K$1,'Random Draw'!$A:$A&amp;'Random Draw'!$B:$B,0))</f>
        <v>1457.0702777934189</v>
      </c>
      <c r="L36" s="20" cm="1">
        <f t="array" aca="1" ref="L36" ca="1">INDEX('Random Draw'!$D:$D,MATCH($A36&amp;L$1,'Random Draw'!$A:$A&amp;'Random Draw'!$B:$B,0))</f>
        <v>1944.9012282053723</v>
      </c>
      <c r="M36" s="20" cm="1">
        <f t="array" aca="1" ref="M36" ca="1">INDEX('Random Draw'!$D:$D,MATCH($A36&amp;M$1,'Random Draw'!$A:$A&amp;'Random Draw'!$B:$B,0))</f>
        <v>2012.2957597214354</v>
      </c>
      <c r="N36" s="20" cm="1">
        <f t="array" aca="1" ref="N36" ca="1">INDEX('Random Draw'!$D:$D,MATCH($A36&amp;N$1,'Random Draw'!$A:$A&amp;'Random Draw'!$B:$B,0))</f>
        <v>2314.2814692740785</v>
      </c>
      <c r="O36" s="20" cm="1">
        <f t="array" aca="1" ref="O36" ca="1">INDEX('Random Draw'!$D:$D,MATCH($A36&amp;O$1,'Random Draw'!$A:$A&amp;'Random Draw'!$B:$B,0))</f>
        <v>2187.2651802494593</v>
      </c>
      <c r="P36" s="20" cm="1">
        <f t="array" aca="1" ref="P36" ca="1">INDEX('Random Draw'!$D:$D,MATCH($A36&amp;P$1,'Random Draw'!$A:$A&amp;'Random Draw'!$B:$B,0))</f>
        <v>2166.8249152726662</v>
      </c>
      <c r="Q36" s="20" cm="1">
        <f t="array" aca="1" ref="Q36" ca="1">INDEX('Random Draw'!$D:$D,MATCH($A36&amp;Q$1,'Random Draw'!$A:$A&amp;'Random Draw'!$B:$B,0))</f>
        <v>2286.6957457666713</v>
      </c>
      <c r="R36" s="20" cm="1">
        <f t="array" aca="1" ref="R36" ca="1">INDEX('Random Draw'!$D:$D,MATCH($A36&amp;R$1,'Random Draw'!$A:$A&amp;'Random Draw'!$B:$B,0))</f>
        <v>2593.4293487135442</v>
      </c>
      <c r="S36" s="20" cm="1">
        <f t="array" aca="1" ref="S36" ca="1">INDEX('Random Draw'!$D:$D,MATCH($A36&amp;S$1,'Random Draw'!$A:$A&amp;'Random Draw'!$B:$B,0))</f>
        <v>2614.7656056539308</v>
      </c>
      <c r="T36" s="20" cm="1">
        <f t="array" aca="1" ref="T36" ca="1">INDEX('Random Draw'!$D:$D,MATCH($A36&amp;T$1,'Random Draw'!$A:$A&amp;'Random Draw'!$B:$B,0))</f>
        <v>2726.3468398276113</v>
      </c>
      <c r="U36" s="20" cm="1">
        <f t="array" aca="1" ref="U36" ca="1">INDEX('Random Draw'!$D:$D,MATCH($A36&amp;U$1,'Random Draw'!$A:$A&amp;'Random Draw'!$B:$B,0))</f>
        <v>2707.6153691082609</v>
      </c>
      <c r="V36" s="20" cm="1">
        <f t="array" aca="1" ref="V36" ca="1">INDEX('Random Draw'!$D:$D,MATCH($A36&amp;V$1,'Random Draw'!$A:$A&amp;'Random Draw'!$B:$B,0))</f>
        <v>2969.8415808393352</v>
      </c>
    </row>
    <row r="37" spans="1:22" x14ac:dyDescent="0.25">
      <c r="A37" s="20">
        <f t="shared" si="4"/>
        <v>36</v>
      </c>
      <c r="B37" s="21">
        <f t="shared" ca="1" si="3"/>
        <v>16812.939668974828</v>
      </c>
      <c r="C37" s="20" cm="1">
        <f t="array" aca="1" ref="C37" ca="1">INDEX('Random Draw'!$D:$D,MATCH($A37&amp;C$1,'Random Draw'!$A:$A&amp;'Random Draw'!$B:$B,0))</f>
        <v>711.67300585572332</v>
      </c>
      <c r="D37" s="20" cm="1">
        <f t="array" aca="1" ref="D37" ca="1">INDEX('Random Draw'!$D:$D,MATCH($A37&amp;D$1,'Random Draw'!$A:$A&amp;'Random Draw'!$B:$B,0))</f>
        <v>646.57313894700837</v>
      </c>
      <c r="E37" s="20" cm="1">
        <f t="array" aca="1" ref="E37" ca="1">INDEX('Random Draw'!$D:$D,MATCH($A37&amp;E$1,'Random Draw'!$A:$A&amp;'Random Draw'!$B:$B,0))</f>
        <v>717.96069593113452</v>
      </c>
      <c r="F37" s="20" cm="1">
        <f t="array" aca="1" ref="F37" ca="1">INDEX('Random Draw'!$D:$D,MATCH($A37&amp;F$1,'Random Draw'!$A:$A&amp;'Random Draw'!$B:$B,0))</f>
        <v>650.64989305946938</v>
      </c>
      <c r="G37" s="20" cm="1">
        <f t="array" aca="1" ref="G37" ca="1">INDEX('Random Draw'!$D:$D,MATCH($A37&amp;G$1,'Random Draw'!$A:$A&amp;'Random Draw'!$B:$B,0))</f>
        <v>803.00597732676147</v>
      </c>
      <c r="H37" s="20" cm="1">
        <f t="array" aca="1" ref="H37" ca="1">INDEX('Random Draw'!$D:$D,MATCH($A37&amp;H$1,'Random Draw'!$A:$A&amp;'Random Draw'!$B:$B,0))</f>
        <v>1210.3288195811297</v>
      </c>
      <c r="I37" s="20" cm="1">
        <f t="array" aca="1" ref="I37" ca="1">INDEX('Random Draw'!$D:$D,MATCH($A37&amp;I$1,'Random Draw'!$A:$A&amp;'Random Draw'!$B:$B,0))</f>
        <v>1335.803973485326</v>
      </c>
      <c r="J37" s="20" cm="1">
        <f t="array" aca="1" ref="J37" ca="1">INDEX('Random Draw'!$D:$D,MATCH($A37&amp;J$1,'Random Draw'!$A:$A&amp;'Random Draw'!$B:$B,0))</f>
        <v>1423.9232061488442</v>
      </c>
      <c r="K37" s="20" cm="1">
        <f t="array" aca="1" ref="K37" ca="1">INDEX('Random Draw'!$D:$D,MATCH($A37&amp;K$1,'Random Draw'!$A:$A&amp;'Random Draw'!$B:$B,0))</f>
        <v>1606.2390435280295</v>
      </c>
      <c r="L37" s="20" cm="1">
        <f t="array" aca="1" ref="L37" ca="1">INDEX('Random Draw'!$D:$D,MATCH($A37&amp;L$1,'Random Draw'!$A:$A&amp;'Random Draw'!$B:$B,0))</f>
        <v>1971.7676443098665</v>
      </c>
      <c r="M37" s="20" cm="1">
        <f t="array" aca="1" ref="M37" ca="1">INDEX('Random Draw'!$D:$D,MATCH($A37&amp;M$1,'Random Draw'!$A:$A&amp;'Random Draw'!$B:$B,0))</f>
        <v>2012.2957597214354</v>
      </c>
      <c r="N37" s="20" cm="1">
        <f t="array" aca="1" ref="N37" ca="1">INDEX('Random Draw'!$D:$D,MATCH($A37&amp;N$1,'Random Draw'!$A:$A&amp;'Random Draw'!$B:$B,0))</f>
        <v>2079.6478097886147</v>
      </c>
      <c r="O37" s="20" cm="1">
        <f t="array" aca="1" ref="O37" ca="1">INDEX('Random Draw'!$D:$D,MATCH($A37&amp;O$1,'Random Draw'!$A:$A&amp;'Random Draw'!$B:$B,0))</f>
        <v>2308.5992888507408</v>
      </c>
      <c r="P37" s="20" cm="1">
        <f t="array" aca="1" ref="P37" ca="1">INDEX('Random Draw'!$D:$D,MATCH($A37&amp;P$1,'Random Draw'!$A:$A&amp;'Random Draw'!$B:$B,0))</f>
        <v>2093.3307715817564</v>
      </c>
      <c r="Q37" s="20" cm="1">
        <f t="array" aca="1" ref="Q37" ca="1">INDEX('Random Draw'!$D:$D,MATCH($A37&amp;Q$1,'Random Draw'!$A:$A&amp;'Random Draw'!$B:$B,0))</f>
        <v>2384.7260554785298</v>
      </c>
      <c r="R37" s="20" cm="1">
        <f t="array" aca="1" ref="R37" ca="1">INDEX('Random Draw'!$D:$D,MATCH($A37&amp;R$1,'Random Draw'!$A:$A&amp;'Random Draw'!$B:$B,0))</f>
        <v>2543.474433611902</v>
      </c>
      <c r="S37" s="20" cm="1">
        <f t="array" aca="1" ref="S37" ca="1">INDEX('Random Draw'!$D:$D,MATCH($A37&amp;S$1,'Random Draw'!$A:$A&amp;'Random Draw'!$B:$B,0))</f>
        <v>2597.7984931368774</v>
      </c>
      <c r="T37" s="20" cm="1">
        <f t="array" aca="1" ref="T37" ca="1">INDEX('Random Draw'!$D:$D,MATCH($A37&amp;T$1,'Random Draw'!$A:$A&amp;'Random Draw'!$B:$B,0))</f>
        <v>2508.3870005359636</v>
      </c>
      <c r="U37" s="20" cm="1">
        <f t="array" aca="1" ref="U37" ca="1">INDEX('Random Draw'!$D:$D,MATCH($A37&amp;U$1,'Random Draw'!$A:$A&amp;'Random Draw'!$B:$B,0))</f>
        <v>2759.8974813484538</v>
      </c>
      <c r="V37" s="20" cm="1">
        <f t="array" aca="1" ref="V37" ca="1">INDEX('Random Draw'!$D:$D,MATCH($A37&amp;V$1,'Random Draw'!$A:$A&amp;'Random Draw'!$B:$B,0))</f>
        <v>2902.149217439568</v>
      </c>
    </row>
    <row r="38" spans="1:22" x14ac:dyDescent="0.25">
      <c r="A38" s="20">
        <f t="shared" si="4"/>
        <v>37</v>
      </c>
      <c r="B38" s="21">
        <f t="shared" ca="1" si="3"/>
        <v>16897.699882812271</v>
      </c>
      <c r="C38" s="20" cm="1">
        <f t="array" aca="1" ref="C38" ca="1">INDEX('Random Draw'!$D:$D,MATCH($A38&amp;C$1,'Random Draw'!$A:$A&amp;'Random Draw'!$B:$B,0))</f>
        <v>616.72270828485614</v>
      </c>
      <c r="D38" s="20" cm="1">
        <f t="array" aca="1" ref="D38" ca="1">INDEX('Random Draw'!$D:$D,MATCH($A38&amp;D$1,'Random Draw'!$A:$A&amp;'Random Draw'!$B:$B,0))</f>
        <v>814.13539334926634</v>
      </c>
      <c r="E38" s="20" cm="1">
        <f t="array" aca="1" ref="E38" ca="1">INDEX('Random Draw'!$D:$D,MATCH($A38&amp;E$1,'Random Draw'!$A:$A&amp;'Random Draw'!$B:$B,0))</f>
        <v>715.39073377284103</v>
      </c>
      <c r="F38" s="20" cm="1">
        <f t="array" aca="1" ref="F38" ca="1">INDEX('Random Draw'!$D:$D,MATCH($A38&amp;F$1,'Random Draw'!$A:$A&amp;'Random Draw'!$B:$B,0))</f>
        <v>900.9406630471741</v>
      </c>
      <c r="G38" s="20" cm="1">
        <f t="array" aca="1" ref="G38" ca="1">INDEX('Random Draw'!$D:$D,MATCH($A38&amp;G$1,'Random Draw'!$A:$A&amp;'Random Draw'!$B:$B,0))</f>
        <v>603.27335976435359</v>
      </c>
      <c r="H38" s="20" cm="1">
        <f t="array" aca="1" ref="H38" ca="1">INDEX('Random Draw'!$D:$D,MATCH($A38&amp;H$1,'Random Draw'!$A:$A&amp;'Random Draw'!$B:$B,0))</f>
        <v>1183.309040284686</v>
      </c>
      <c r="I38" s="20" cm="1">
        <f t="array" aca="1" ref="I38" ca="1">INDEX('Random Draw'!$D:$D,MATCH($A38&amp;I$1,'Random Draw'!$A:$A&amp;'Random Draw'!$B:$B,0))</f>
        <v>1335.803973485326</v>
      </c>
      <c r="J38" s="20" cm="1">
        <f t="array" aca="1" ref="J38" ca="1">INDEX('Random Draw'!$D:$D,MATCH($A38&amp;J$1,'Random Draw'!$A:$A&amp;'Random Draw'!$B:$B,0))</f>
        <v>1309.9799852449187</v>
      </c>
      <c r="K38" s="20" cm="1">
        <f t="array" aca="1" ref="K38" ca="1">INDEX('Random Draw'!$D:$D,MATCH($A38&amp;K$1,'Random Draw'!$A:$A&amp;'Random Draw'!$B:$B,0))</f>
        <v>1690.4675412360421</v>
      </c>
      <c r="L38" s="20" cm="1">
        <f t="array" aca="1" ref="L38" ca="1">INDEX('Random Draw'!$D:$D,MATCH($A38&amp;L$1,'Random Draw'!$A:$A&amp;'Random Draw'!$B:$B,0))</f>
        <v>1944.9012282053723</v>
      </c>
      <c r="M38" s="20" cm="1">
        <f t="array" aca="1" ref="M38" ca="1">INDEX('Random Draw'!$D:$D,MATCH($A38&amp;M$1,'Random Draw'!$A:$A&amp;'Random Draw'!$B:$B,0))</f>
        <v>2015.4100118825734</v>
      </c>
      <c r="N38" s="20" cm="1">
        <f t="array" aca="1" ref="N38" ca="1">INDEX('Random Draw'!$D:$D,MATCH($A38&amp;N$1,'Random Draw'!$A:$A&amp;'Random Draw'!$B:$B,0))</f>
        <v>2081.956608016897</v>
      </c>
      <c r="O38" s="20" cm="1">
        <f t="array" aca="1" ref="O38" ca="1">INDEX('Random Draw'!$D:$D,MATCH($A38&amp;O$1,'Random Draw'!$A:$A&amp;'Random Draw'!$B:$B,0))</f>
        <v>2233.2110823236176</v>
      </c>
      <c r="P38" s="20" cm="1">
        <f t="array" aca="1" ref="P38" ca="1">INDEX('Random Draw'!$D:$D,MATCH($A38&amp;P$1,'Random Draw'!$A:$A&amp;'Random Draw'!$B:$B,0))</f>
        <v>2180.6404553521911</v>
      </c>
      <c r="Q38" s="20" cm="1">
        <f t="array" aca="1" ref="Q38" ca="1">INDEX('Random Draw'!$D:$D,MATCH($A38&amp;Q$1,'Random Draw'!$A:$A&amp;'Random Draw'!$B:$B,0))</f>
        <v>2289.6122331730589</v>
      </c>
      <c r="R38" s="20" cm="1">
        <f t="array" aca="1" ref="R38" ca="1">INDEX('Random Draw'!$D:$D,MATCH($A38&amp;R$1,'Random Draw'!$A:$A&amp;'Random Draw'!$B:$B,0))</f>
        <v>2349.8908061426077</v>
      </c>
      <c r="S38" s="20" cm="1">
        <f t="array" aca="1" ref="S38" ca="1">INDEX('Random Draw'!$D:$D,MATCH($A38&amp;S$1,'Random Draw'!$A:$A&amp;'Random Draw'!$B:$B,0))</f>
        <v>2605.7083861191577</v>
      </c>
      <c r="T38" s="20" cm="1">
        <f t="array" aca="1" ref="T38" ca="1">INDEX('Random Draw'!$D:$D,MATCH($A38&amp;T$1,'Random Draw'!$A:$A&amp;'Random Draw'!$B:$B,0))</f>
        <v>2581.6470606881821</v>
      </c>
      <c r="U38" s="20" cm="1">
        <f t="array" aca="1" ref="U38" ca="1">INDEX('Random Draw'!$D:$D,MATCH($A38&amp;U$1,'Random Draw'!$A:$A&amp;'Random Draw'!$B:$B,0))</f>
        <v>2978.9576731826019</v>
      </c>
      <c r="V38" s="20" cm="1">
        <f t="array" aca="1" ref="V38" ca="1">INDEX('Random Draw'!$D:$D,MATCH($A38&amp;V$1,'Random Draw'!$A:$A&amp;'Random Draw'!$B:$B,0))</f>
        <v>3048.8709274188259</v>
      </c>
    </row>
    <row r="39" spans="1:22" x14ac:dyDescent="0.25">
      <c r="A39" s="20">
        <f t="shared" si="4"/>
        <v>38</v>
      </c>
      <c r="B39" s="21">
        <f t="shared" ca="1" si="3"/>
        <v>17150.942653949922</v>
      </c>
      <c r="C39" s="20" cm="1">
        <f t="array" aca="1" ref="C39" ca="1">INDEX('Random Draw'!$D:$D,MATCH($A39&amp;C$1,'Random Draw'!$A:$A&amp;'Random Draw'!$B:$B,0))</f>
        <v>748.51835489172583</v>
      </c>
      <c r="D39" s="20" cm="1">
        <f t="array" aca="1" ref="D39" ca="1">INDEX('Random Draw'!$D:$D,MATCH($A39&amp;D$1,'Random Draw'!$A:$A&amp;'Random Draw'!$B:$B,0))</f>
        <v>728.31747451920148</v>
      </c>
      <c r="E39" s="20" cm="1">
        <f t="array" aca="1" ref="E39" ca="1">INDEX('Random Draw'!$D:$D,MATCH($A39&amp;E$1,'Random Draw'!$A:$A&amp;'Random Draw'!$B:$B,0))</f>
        <v>708.45283776419149</v>
      </c>
      <c r="F39" s="20" cm="1">
        <f t="array" aca="1" ref="F39" ca="1">INDEX('Random Draw'!$D:$D,MATCH($A39&amp;F$1,'Random Draw'!$A:$A&amp;'Random Draw'!$B:$B,0))</f>
        <v>844.3995625028715</v>
      </c>
      <c r="G39" s="20" cm="1">
        <f t="array" aca="1" ref="G39" ca="1">INDEX('Random Draw'!$D:$D,MATCH($A39&amp;G$1,'Random Draw'!$A:$A&amp;'Random Draw'!$B:$B,0))</f>
        <v>634.5522538940138</v>
      </c>
      <c r="H39" s="20" cm="1">
        <f t="array" aca="1" ref="H39" ca="1">INDEX('Random Draw'!$D:$D,MATCH($A39&amp;H$1,'Random Draw'!$A:$A&amp;'Random Draw'!$B:$B,0))</f>
        <v>1150.5473823879045</v>
      </c>
      <c r="I39" s="20" cm="1">
        <f t="array" aca="1" ref="I39" ca="1">INDEX('Random Draw'!$D:$D,MATCH($A39&amp;I$1,'Random Draw'!$A:$A&amp;'Random Draw'!$B:$B,0))</f>
        <v>1465.4402241433875</v>
      </c>
      <c r="J39" s="20" cm="1">
        <f t="array" aca="1" ref="J39" ca="1">INDEX('Random Draw'!$D:$D,MATCH($A39&amp;J$1,'Random Draw'!$A:$A&amp;'Random Draw'!$B:$B,0))</f>
        <v>1353.2954001454848</v>
      </c>
      <c r="K39" s="20" cm="1">
        <f t="array" aca="1" ref="K39" ca="1">INDEX('Random Draw'!$D:$D,MATCH($A39&amp;K$1,'Random Draw'!$A:$A&amp;'Random Draw'!$B:$B,0))</f>
        <v>1478.9772350644412</v>
      </c>
      <c r="L39" s="20" cm="1">
        <f t="array" aca="1" ref="L39" ca="1">INDEX('Random Draw'!$D:$D,MATCH($A39&amp;L$1,'Random Draw'!$A:$A&amp;'Random Draw'!$B:$B,0))</f>
        <v>1908.7572051206746</v>
      </c>
      <c r="M39" s="20" cm="1">
        <f t="array" aca="1" ref="M39" ca="1">INDEX('Random Draw'!$D:$D,MATCH($A39&amp;M$1,'Random Draw'!$A:$A&amp;'Random Draw'!$B:$B,0))</f>
        <v>2161.0786243573184</v>
      </c>
      <c r="N39" s="20" cm="1">
        <f t="array" aca="1" ref="N39" ca="1">INDEX('Random Draw'!$D:$D,MATCH($A39&amp;N$1,'Random Draw'!$A:$A&amp;'Random Draw'!$B:$B,0))</f>
        <v>2314.2814692740785</v>
      </c>
      <c r="O39" s="20" cm="1">
        <f t="array" aca="1" ref="O39" ca="1">INDEX('Random Draw'!$D:$D,MATCH($A39&amp;O$1,'Random Draw'!$A:$A&amp;'Random Draw'!$B:$B,0))</f>
        <v>2201.0888408313904</v>
      </c>
      <c r="P39" s="20" cm="1">
        <f t="array" aca="1" ref="P39" ca="1">INDEX('Random Draw'!$D:$D,MATCH($A39&amp;P$1,'Random Draw'!$A:$A&amp;'Random Draw'!$B:$B,0))</f>
        <v>2269.6175431420615</v>
      </c>
      <c r="Q39" s="20" cm="1">
        <f t="array" aca="1" ref="Q39" ca="1">INDEX('Random Draw'!$D:$D,MATCH($A39&amp;Q$1,'Random Draw'!$A:$A&amp;'Random Draw'!$B:$B,0))</f>
        <v>2384.7260554785298</v>
      </c>
      <c r="R39" s="20" cm="1">
        <f t="array" aca="1" ref="R39" ca="1">INDEX('Random Draw'!$D:$D,MATCH($A39&amp;R$1,'Random Draw'!$A:$A&amp;'Random Draw'!$B:$B,0))</f>
        <v>2520.3019259294188</v>
      </c>
      <c r="S39" s="20" cm="1">
        <f t="array" aca="1" ref="S39" ca="1">INDEX('Random Draw'!$D:$D,MATCH($A39&amp;S$1,'Random Draw'!$A:$A&amp;'Random Draw'!$B:$B,0))</f>
        <v>2671.3735144892244</v>
      </c>
      <c r="T39" s="20" cm="1">
        <f t="array" aca="1" ref="T39" ca="1">INDEX('Random Draw'!$D:$D,MATCH($A39&amp;T$1,'Random Draw'!$A:$A&amp;'Random Draw'!$B:$B,0))</f>
        <v>2726.3468398276113</v>
      </c>
      <c r="U39" s="20" cm="1">
        <f t="array" aca="1" ref="U39" ca="1">INDEX('Random Draw'!$D:$D,MATCH($A39&amp;U$1,'Random Draw'!$A:$A&amp;'Random Draw'!$B:$B,0))</f>
        <v>2759.8974813484538</v>
      </c>
      <c r="V39" s="20" cm="1">
        <f t="array" aca="1" ref="V39" ca="1">INDEX('Random Draw'!$D:$D,MATCH($A39&amp;V$1,'Random Draw'!$A:$A&amp;'Random Draw'!$B:$B,0))</f>
        <v>2953.8361979667839</v>
      </c>
    </row>
    <row r="40" spans="1:22" x14ac:dyDescent="0.25">
      <c r="A40" s="20">
        <f t="shared" si="4"/>
        <v>39</v>
      </c>
      <c r="B40" s="21">
        <f t="shared" ca="1" si="3"/>
        <v>17047.537001665874</v>
      </c>
      <c r="C40" s="20" cm="1">
        <f t="array" aca="1" ref="C40" ca="1">INDEX('Random Draw'!$D:$D,MATCH($A40&amp;C$1,'Random Draw'!$A:$A&amp;'Random Draw'!$B:$B,0))</f>
        <v>681.00708681070785</v>
      </c>
      <c r="D40" s="20" cm="1">
        <f t="array" aca="1" ref="D40" ca="1">INDEX('Random Draw'!$D:$D,MATCH($A40&amp;D$1,'Random Draw'!$A:$A&amp;'Random Draw'!$B:$B,0))</f>
        <v>801.56488721341418</v>
      </c>
      <c r="E40" s="20" cm="1">
        <f t="array" aca="1" ref="E40" ca="1">INDEX('Random Draw'!$D:$D,MATCH($A40&amp;E$1,'Random Draw'!$A:$A&amp;'Random Draw'!$B:$B,0))</f>
        <v>692.76492844617894</v>
      </c>
      <c r="F40" s="20" cm="1">
        <f t="array" aca="1" ref="F40" ca="1">INDEX('Random Draw'!$D:$D,MATCH($A40&amp;F$1,'Random Draw'!$A:$A&amp;'Random Draw'!$B:$B,0))</f>
        <v>848.87208115005353</v>
      </c>
      <c r="G40" s="20" cm="1">
        <f t="array" aca="1" ref="G40" ca="1">INDEX('Random Draw'!$D:$D,MATCH($A40&amp;G$1,'Random Draw'!$A:$A&amp;'Random Draw'!$B:$B,0))</f>
        <v>627.43445927978314</v>
      </c>
      <c r="H40" s="20" cm="1">
        <f t="array" aca="1" ref="H40" ca="1">INDEX('Random Draw'!$D:$D,MATCH($A40&amp;H$1,'Random Draw'!$A:$A&amp;'Random Draw'!$B:$B,0))</f>
        <v>1278.3968095398843</v>
      </c>
      <c r="I40" s="20" cm="1">
        <f t="array" aca="1" ref="I40" ca="1">INDEX('Random Draw'!$D:$D,MATCH($A40&amp;I$1,'Random Draw'!$A:$A&amp;'Random Draw'!$B:$B,0))</f>
        <v>1248.7303722593429</v>
      </c>
      <c r="J40" s="20" cm="1">
        <f t="array" aca="1" ref="J40" ca="1">INDEX('Random Draw'!$D:$D,MATCH($A40&amp;J$1,'Random Draw'!$A:$A&amp;'Random Draw'!$B:$B,0))</f>
        <v>1460.9245785194948</v>
      </c>
      <c r="K40" s="20" cm="1">
        <f t="array" aca="1" ref="K40" ca="1">INDEX('Random Draw'!$D:$D,MATCH($A40&amp;K$1,'Random Draw'!$A:$A&amp;'Random Draw'!$B:$B,0))</f>
        <v>1545.6242525545197</v>
      </c>
      <c r="L40" s="20" cm="1">
        <f t="array" aca="1" ref="L40" ca="1">INDEX('Random Draw'!$D:$D,MATCH($A40&amp;L$1,'Random Draw'!$A:$A&amp;'Random Draw'!$B:$B,0))</f>
        <v>1907.4405546881271</v>
      </c>
      <c r="M40" s="20" cm="1">
        <f t="array" aca="1" ref="M40" ca="1">INDEX('Random Draw'!$D:$D,MATCH($A40&amp;M$1,'Random Draw'!$A:$A&amp;'Random Draw'!$B:$B,0))</f>
        <v>1981.6208237724743</v>
      </c>
      <c r="N40" s="20" cm="1">
        <f t="array" aca="1" ref="N40" ca="1">INDEX('Random Draw'!$D:$D,MATCH($A40&amp;N$1,'Random Draw'!$A:$A&amp;'Random Draw'!$B:$B,0))</f>
        <v>2167.5901469654113</v>
      </c>
      <c r="O40" s="20" cm="1">
        <f t="array" aca="1" ref="O40" ca="1">INDEX('Random Draw'!$D:$D,MATCH($A40&amp;O$1,'Random Draw'!$A:$A&amp;'Random Draw'!$B:$B,0))</f>
        <v>2360.9606300787268</v>
      </c>
      <c r="P40" s="20" cm="1">
        <f t="array" aca="1" ref="P40" ca="1">INDEX('Random Draw'!$D:$D,MATCH($A40&amp;P$1,'Random Draw'!$A:$A&amp;'Random Draw'!$B:$B,0))</f>
        <v>2177.5970192351874</v>
      </c>
      <c r="Q40" s="20" cm="1">
        <f t="array" aca="1" ref="Q40" ca="1">INDEX('Random Draw'!$D:$D,MATCH($A40&amp;Q$1,'Random Draw'!$A:$A&amp;'Random Draw'!$B:$B,0))</f>
        <v>2411.948858824424</v>
      </c>
      <c r="R40" s="20" cm="1">
        <f t="array" aca="1" ref="R40" ca="1">INDEX('Random Draw'!$D:$D,MATCH($A40&amp;R$1,'Random Draw'!$A:$A&amp;'Random Draw'!$B:$B,0))</f>
        <v>2409.8884947370152</v>
      </c>
      <c r="S40" s="20" cm="1">
        <f t="array" aca="1" ref="S40" ca="1">INDEX('Random Draw'!$D:$D,MATCH($A40&amp;S$1,'Random Draw'!$A:$A&amp;'Random Draw'!$B:$B,0))</f>
        <v>2529.9966455019271</v>
      </c>
      <c r="T40" s="20" cm="1">
        <f t="array" aca="1" ref="T40" ca="1">INDEX('Random Draw'!$D:$D,MATCH($A40&amp;T$1,'Random Draw'!$A:$A&amp;'Random Draw'!$B:$B,0))</f>
        <v>2579.2166274531824</v>
      </c>
      <c r="U40" s="20" cm="1">
        <f t="array" aca="1" ref="U40" ca="1">INDEX('Random Draw'!$D:$D,MATCH($A40&amp;U$1,'Random Draw'!$A:$A&amp;'Random Draw'!$B:$B,0))</f>
        <v>2906.8579289558229</v>
      </c>
      <c r="V40" s="20" cm="1">
        <f t="array" aca="1" ref="V40" ca="1">INDEX('Random Draw'!$D:$D,MATCH($A40&amp;V$1,'Random Draw'!$A:$A&amp;'Random Draw'!$B:$B,0))</f>
        <v>3196.0476890582372</v>
      </c>
    </row>
    <row r="41" spans="1:22" x14ac:dyDescent="0.25">
      <c r="A41" s="20">
        <f t="shared" si="4"/>
        <v>40</v>
      </c>
      <c r="B41" s="21">
        <f t="shared" ca="1" si="3"/>
        <v>16627.938380581363</v>
      </c>
      <c r="C41" s="20" cm="1">
        <f t="array" aca="1" ref="C41" ca="1">INDEX('Random Draw'!$D:$D,MATCH($A41&amp;C$1,'Random Draw'!$A:$A&amp;'Random Draw'!$B:$B,0))</f>
        <v>549.54930060043012</v>
      </c>
      <c r="D41" s="20" cm="1">
        <f t="array" aca="1" ref="D41" ca="1">INDEX('Random Draw'!$D:$D,MATCH($A41&amp;D$1,'Random Draw'!$A:$A&amp;'Random Draw'!$B:$B,0))</f>
        <v>801.56488721341418</v>
      </c>
      <c r="E41" s="20" cm="1">
        <f t="array" aca="1" ref="E41" ca="1">INDEX('Random Draw'!$D:$D,MATCH($A41&amp;E$1,'Random Draw'!$A:$A&amp;'Random Draw'!$B:$B,0))</f>
        <v>708.45283776419149</v>
      </c>
      <c r="F41" s="20" cm="1">
        <f t="array" aca="1" ref="F41" ca="1">INDEX('Random Draw'!$D:$D,MATCH($A41&amp;F$1,'Random Draw'!$A:$A&amp;'Random Draw'!$B:$B,0))</f>
        <v>791.9475849390418</v>
      </c>
      <c r="G41" s="20" cm="1">
        <f t="array" aca="1" ref="G41" ca="1">INDEX('Random Draw'!$D:$D,MATCH($A41&amp;G$1,'Random Draw'!$A:$A&amp;'Random Draw'!$B:$B,0))</f>
        <v>690.7380496450146</v>
      </c>
      <c r="H41" s="20" cm="1">
        <f t="array" aca="1" ref="H41" ca="1">INDEX('Random Draw'!$D:$D,MATCH($A41&amp;H$1,'Random Draw'!$A:$A&amp;'Random Draw'!$B:$B,0))</f>
        <v>1157.4947893152146</v>
      </c>
      <c r="I41" s="20" cm="1">
        <f t="array" aca="1" ref="I41" ca="1">INDEX('Random Draw'!$D:$D,MATCH($A41&amp;I$1,'Random Draw'!$A:$A&amp;'Random Draw'!$B:$B,0))</f>
        <v>1318.7623080655271</v>
      </c>
      <c r="J41" s="20" cm="1">
        <f t="array" aca="1" ref="J41" ca="1">INDEX('Random Draw'!$D:$D,MATCH($A41&amp;J$1,'Random Draw'!$A:$A&amp;'Random Draw'!$B:$B,0))</f>
        <v>1394.4442645869972</v>
      </c>
      <c r="K41" s="20" cm="1">
        <f t="array" aca="1" ref="K41" ca="1">INDEX('Random Draw'!$D:$D,MATCH($A41&amp;K$1,'Random Draw'!$A:$A&amp;'Random Draw'!$B:$B,0))</f>
        <v>1478.9772350644412</v>
      </c>
      <c r="L41" s="20" cm="1">
        <f t="array" aca="1" ref="L41" ca="1">INDEX('Random Draw'!$D:$D,MATCH($A41&amp;L$1,'Random Draw'!$A:$A&amp;'Random Draw'!$B:$B,0))</f>
        <v>1908.7572051206746</v>
      </c>
      <c r="M41" s="20" cm="1">
        <f t="array" aca="1" ref="M41" ca="1">INDEX('Random Draw'!$D:$D,MATCH($A41&amp;M$1,'Random Draw'!$A:$A&amp;'Random Draw'!$B:$B,0))</f>
        <v>2016.3418478990243</v>
      </c>
      <c r="N41" s="20" cm="1">
        <f t="array" aca="1" ref="N41" ca="1">INDEX('Random Draw'!$D:$D,MATCH($A41&amp;N$1,'Random Draw'!$A:$A&amp;'Random Draw'!$B:$B,0))</f>
        <v>2257.4117970314428</v>
      </c>
      <c r="O41" s="20" cm="1">
        <f t="array" aca="1" ref="O41" ca="1">INDEX('Random Draw'!$D:$D,MATCH($A41&amp;O$1,'Random Draw'!$A:$A&amp;'Random Draw'!$B:$B,0))</f>
        <v>2273.7716306953726</v>
      </c>
      <c r="P41" s="20" cm="1">
        <f t="array" aca="1" ref="P41" ca="1">INDEX('Random Draw'!$D:$D,MATCH($A41&amp;P$1,'Random Draw'!$A:$A&amp;'Random Draw'!$B:$B,0))</f>
        <v>2117.2939688728106</v>
      </c>
      <c r="Q41" s="20" cm="1">
        <f t="array" aca="1" ref="Q41" ca="1">INDEX('Random Draw'!$D:$D,MATCH($A41&amp;Q$1,'Random Draw'!$A:$A&amp;'Random Draw'!$B:$B,0))</f>
        <v>2237.3260073782403</v>
      </c>
      <c r="R41" s="20" cm="1">
        <f t="array" aca="1" ref="R41" ca="1">INDEX('Random Draw'!$D:$D,MATCH($A41&amp;R$1,'Random Draw'!$A:$A&amp;'Random Draw'!$B:$B,0))</f>
        <v>2520.3019259294188</v>
      </c>
      <c r="S41" s="20" cm="1">
        <f t="array" aca="1" ref="S41" ca="1">INDEX('Random Draw'!$D:$D,MATCH($A41&amp;S$1,'Random Draw'!$A:$A&amp;'Random Draw'!$B:$B,0))</f>
        <v>2529.9966455019271</v>
      </c>
      <c r="T41" s="20" cm="1">
        <f t="array" aca="1" ref="T41" ca="1">INDEX('Random Draw'!$D:$D,MATCH($A41&amp;T$1,'Random Draw'!$A:$A&amp;'Random Draw'!$B:$B,0))</f>
        <v>2579.2166274531824</v>
      </c>
      <c r="U41" s="20" cm="1">
        <f t="array" aca="1" ref="U41" ca="1">INDEX('Random Draw'!$D:$D,MATCH($A41&amp;U$1,'Random Draw'!$A:$A&amp;'Random Draw'!$B:$B,0))</f>
        <v>2684.6235943798783</v>
      </c>
      <c r="V41" s="20" cm="1">
        <f t="array" aca="1" ref="V41" ca="1">INDEX('Random Draw'!$D:$D,MATCH($A41&amp;V$1,'Random Draw'!$A:$A&amp;'Random Draw'!$B:$B,0))</f>
        <v>2878.3186683423951</v>
      </c>
    </row>
    <row r="42" spans="1:22" x14ac:dyDescent="0.25">
      <c r="A42" s="20">
        <f t="shared" si="4"/>
        <v>41</v>
      </c>
      <c r="B42" s="21">
        <f t="shared" ca="1" si="3"/>
        <v>16834.862149554818</v>
      </c>
      <c r="C42" s="20" cm="1">
        <f t="array" aca="1" ref="C42" ca="1">INDEX('Random Draw'!$D:$D,MATCH($A42&amp;C$1,'Random Draw'!$A:$A&amp;'Random Draw'!$B:$B,0))</f>
        <v>660.97369922693872</v>
      </c>
      <c r="D42" s="20" cm="1">
        <f t="array" aca="1" ref="D42" ca="1">INDEX('Random Draw'!$D:$D,MATCH($A42&amp;D$1,'Random Draw'!$A:$A&amp;'Random Draw'!$B:$B,0))</f>
        <v>666.35112526894295</v>
      </c>
      <c r="E42" s="20" cm="1">
        <f t="array" aca="1" ref="E42" ca="1">INDEX('Random Draw'!$D:$D,MATCH($A42&amp;E$1,'Random Draw'!$A:$A&amp;'Random Draw'!$B:$B,0))</f>
        <v>771.20176102963819</v>
      </c>
      <c r="F42" s="20" cm="1">
        <f t="array" aca="1" ref="F42" ca="1">INDEX('Random Draw'!$D:$D,MATCH($A42&amp;F$1,'Random Draw'!$A:$A&amp;'Random Draw'!$B:$B,0))</f>
        <v>724.17181057072196</v>
      </c>
      <c r="G42" s="20" cm="1">
        <f t="array" aca="1" ref="G42" ca="1">INDEX('Random Draw'!$D:$D,MATCH($A42&amp;G$1,'Random Draw'!$A:$A&amp;'Random Draw'!$B:$B,0))</f>
        <v>603.27335976435359</v>
      </c>
      <c r="H42" s="20" cm="1">
        <f t="array" aca="1" ref="H42" ca="1">INDEX('Random Draw'!$D:$D,MATCH($A42&amp;H$1,'Random Draw'!$A:$A&amp;'Random Draw'!$B:$B,0))</f>
        <v>1360.7906268135471</v>
      </c>
      <c r="I42" s="20" cm="1">
        <f t="array" aca="1" ref="I42" ca="1">INDEX('Random Draw'!$D:$D,MATCH($A42&amp;I$1,'Random Draw'!$A:$A&amp;'Random Draw'!$B:$B,0))</f>
        <v>1223.5471297275924</v>
      </c>
      <c r="J42" s="20" cm="1">
        <f t="array" aca="1" ref="J42" ca="1">INDEX('Random Draw'!$D:$D,MATCH($A42&amp;J$1,'Random Draw'!$A:$A&amp;'Random Draw'!$B:$B,0))</f>
        <v>1423.9232061488442</v>
      </c>
      <c r="K42" s="20" cm="1">
        <f t="array" aca="1" ref="K42" ca="1">INDEX('Random Draw'!$D:$D,MATCH($A42&amp;K$1,'Random Draw'!$A:$A&amp;'Random Draw'!$B:$B,0))</f>
        <v>1545.6242525545197</v>
      </c>
      <c r="L42" s="20" cm="1">
        <f t="array" aca="1" ref="L42" ca="1">INDEX('Random Draw'!$D:$D,MATCH($A42&amp;L$1,'Random Draw'!$A:$A&amp;'Random Draw'!$B:$B,0))</f>
        <v>2127.1441955580744</v>
      </c>
      <c r="M42" s="20" cm="1">
        <f t="array" aca="1" ref="M42" ca="1">INDEX('Random Draw'!$D:$D,MATCH($A42&amp;M$1,'Random Draw'!$A:$A&amp;'Random Draw'!$B:$B,0))</f>
        <v>2059.330850852396</v>
      </c>
      <c r="N42" s="20" cm="1">
        <f t="array" aca="1" ref="N42" ca="1">INDEX('Random Draw'!$D:$D,MATCH($A42&amp;N$1,'Random Draw'!$A:$A&amp;'Random Draw'!$B:$B,0))</f>
        <v>2125.1553829125487</v>
      </c>
      <c r="O42" s="20" cm="1">
        <f t="array" aca="1" ref="O42" ca="1">INDEX('Random Draw'!$D:$D,MATCH($A42&amp;O$1,'Random Draw'!$A:$A&amp;'Random Draw'!$B:$B,0))</f>
        <v>2203.4899609160602</v>
      </c>
      <c r="P42" s="20" cm="1">
        <f t="array" aca="1" ref="P42" ca="1">INDEX('Random Draw'!$D:$D,MATCH($A42&amp;P$1,'Random Draw'!$A:$A&amp;'Random Draw'!$B:$B,0))</f>
        <v>2318.4811500068236</v>
      </c>
      <c r="Q42" s="20" cm="1">
        <f t="array" aca="1" ref="Q42" ca="1">INDEX('Random Draw'!$D:$D,MATCH($A42&amp;Q$1,'Random Draw'!$A:$A&amp;'Random Draw'!$B:$B,0))</f>
        <v>2217.4129747792686</v>
      </c>
      <c r="R42" s="20" cm="1">
        <f t="array" aca="1" ref="R42" ca="1">INDEX('Random Draw'!$D:$D,MATCH($A42&amp;R$1,'Random Draw'!$A:$A&amp;'Random Draw'!$B:$B,0))</f>
        <v>2543.474433611902</v>
      </c>
      <c r="S42" s="20" cm="1">
        <f t="array" aca="1" ref="S42" ca="1">INDEX('Random Draw'!$D:$D,MATCH($A42&amp;S$1,'Random Draw'!$A:$A&amp;'Random Draw'!$B:$B,0))</f>
        <v>2597.7984931368774</v>
      </c>
      <c r="T42" s="20" cm="1">
        <f t="array" aca="1" ref="T42" ca="1">INDEX('Random Draw'!$D:$D,MATCH($A42&amp;T$1,'Random Draw'!$A:$A&amp;'Random Draw'!$B:$B,0))</f>
        <v>2527.9459844759722</v>
      </c>
      <c r="U42" s="20" cm="1">
        <f t="array" aca="1" ref="U42" ca="1">INDEX('Random Draw'!$D:$D,MATCH($A42&amp;U$1,'Random Draw'!$A:$A&amp;'Random Draw'!$B:$B,0))</f>
        <v>2706.5679923644038</v>
      </c>
      <c r="V42" s="20" cm="1">
        <f t="array" aca="1" ref="V42" ca="1">INDEX('Random Draw'!$D:$D,MATCH($A42&amp;V$1,'Random Draw'!$A:$A&amp;'Random Draw'!$B:$B,0))</f>
        <v>2902.149217439568</v>
      </c>
    </row>
    <row r="43" spans="1:22" x14ac:dyDescent="0.25">
      <c r="A43" s="20">
        <f t="shared" si="4"/>
        <v>42</v>
      </c>
      <c r="B43" s="21">
        <f t="shared" ca="1" si="3"/>
        <v>16690.653678043691</v>
      </c>
      <c r="C43" s="20" cm="1">
        <f t="array" aca="1" ref="C43" ca="1">INDEX('Random Draw'!$D:$D,MATCH($A43&amp;C$1,'Random Draw'!$A:$A&amp;'Random Draw'!$B:$B,0))</f>
        <v>612.77033218455199</v>
      </c>
      <c r="D43" s="20" cm="1">
        <f t="array" aca="1" ref="D43" ca="1">INDEX('Random Draw'!$D:$D,MATCH($A43&amp;D$1,'Random Draw'!$A:$A&amp;'Random Draw'!$B:$B,0))</f>
        <v>678.90115552933321</v>
      </c>
      <c r="E43" s="20" cm="1">
        <f t="array" aca="1" ref="E43" ca="1">INDEX('Random Draw'!$D:$D,MATCH($A43&amp;E$1,'Random Draw'!$A:$A&amp;'Random Draw'!$B:$B,0))</f>
        <v>608.53181127491769</v>
      </c>
      <c r="F43" s="20" cm="1">
        <f t="array" aca="1" ref="F43" ca="1">INDEX('Random Draw'!$D:$D,MATCH($A43&amp;F$1,'Random Draw'!$A:$A&amp;'Random Draw'!$B:$B,0))</f>
        <v>650.64989305946938</v>
      </c>
      <c r="G43" s="20" cm="1">
        <f t="array" aca="1" ref="G43" ca="1">INDEX('Random Draw'!$D:$D,MATCH($A43&amp;G$1,'Random Draw'!$A:$A&amp;'Random Draw'!$B:$B,0))</f>
        <v>596.77854669239105</v>
      </c>
      <c r="H43" s="20" cm="1">
        <f t="array" aca="1" ref="H43" ca="1">INDEX('Random Draw'!$D:$D,MATCH($A43&amp;H$1,'Random Draw'!$A:$A&amp;'Random Draw'!$B:$B,0))</f>
        <v>1360.7906268135471</v>
      </c>
      <c r="I43" s="20" cm="1">
        <f t="array" aca="1" ref="I43" ca="1">INDEX('Random Draw'!$D:$D,MATCH($A43&amp;I$1,'Random Draw'!$A:$A&amp;'Random Draw'!$B:$B,0))</f>
        <v>1310.9534248026719</v>
      </c>
      <c r="J43" s="20" cm="1">
        <f t="array" aca="1" ref="J43" ca="1">INDEX('Random Draw'!$D:$D,MATCH($A43&amp;J$1,'Random Draw'!$A:$A&amp;'Random Draw'!$B:$B,0))</f>
        <v>1454.0961710523993</v>
      </c>
      <c r="K43" s="20" cm="1">
        <f t="array" aca="1" ref="K43" ca="1">INDEX('Random Draw'!$D:$D,MATCH($A43&amp;K$1,'Random Draw'!$A:$A&amp;'Random Draw'!$B:$B,0))</f>
        <v>1629.3079165568843</v>
      </c>
      <c r="L43" s="20" cm="1">
        <f t="array" aca="1" ref="L43" ca="1">INDEX('Random Draw'!$D:$D,MATCH($A43&amp;L$1,'Random Draw'!$A:$A&amp;'Random Draw'!$B:$B,0))</f>
        <v>2053.3787397422593</v>
      </c>
      <c r="M43" s="20" cm="1">
        <f t="array" aca="1" ref="M43" ca="1">INDEX('Random Draw'!$D:$D,MATCH($A43&amp;M$1,'Random Draw'!$A:$A&amp;'Random Draw'!$B:$B,0))</f>
        <v>1944.4389485178194</v>
      </c>
      <c r="N43" s="20" cm="1">
        <f t="array" aca="1" ref="N43" ca="1">INDEX('Random Draw'!$D:$D,MATCH($A43&amp;N$1,'Random Draw'!$A:$A&amp;'Random Draw'!$B:$B,0))</f>
        <v>2030.0286429017929</v>
      </c>
      <c r="O43" s="20" cm="1">
        <f t="array" aca="1" ref="O43" ca="1">INDEX('Random Draw'!$D:$D,MATCH($A43&amp;O$1,'Random Draw'!$A:$A&amp;'Random Draw'!$B:$B,0))</f>
        <v>2201.0888408313904</v>
      </c>
      <c r="P43" s="20" cm="1">
        <f t="array" aca="1" ref="P43" ca="1">INDEX('Random Draw'!$D:$D,MATCH($A43&amp;P$1,'Random Draw'!$A:$A&amp;'Random Draw'!$B:$B,0))</f>
        <v>2177.5970192351874</v>
      </c>
      <c r="Q43" s="20" cm="1">
        <f t="array" aca="1" ref="Q43" ca="1">INDEX('Random Draw'!$D:$D,MATCH($A43&amp;Q$1,'Random Draw'!$A:$A&amp;'Random Draw'!$B:$B,0))</f>
        <v>2384.7260554785298</v>
      </c>
      <c r="R43" s="20" cm="1">
        <f t="array" aca="1" ref="R43" ca="1">INDEX('Random Draw'!$D:$D,MATCH($A43&amp;R$1,'Random Draw'!$A:$A&amp;'Random Draw'!$B:$B,0))</f>
        <v>2579.0366736755004</v>
      </c>
      <c r="S43" s="20" cm="1">
        <f t="array" aca="1" ref="S43" ca="1">INDEX('Random Draw'!$D:$D,MATCH($A43&amp;S$1,'Random Draw'!$A:$A&amp;'Random Draw'!$B:$B,0))</f>
        <v>2515.3346087302257</v>
      </c>
      <c r="T43" s="20" cm="1">
        <f t="array" aca="1" ref="T43" ca="1">INDEX('Random Draw'!$D:$D,MATCH($A43&amp;T$1,'Random Draw'!$A:$A&amp;'Random Draw'!$B:$B,0))</f>
        <v>2804.9911159125763</v>
      </c>
      <c r="U43" s="20" cm="1">
        <f t="array" aca="1" ref="U43" ca="1">INDEX('Random Draw'!$D:$D,MATCH($A43&amp;U$1,'Random Draw'!$A:$A&amp;'Random Draw'!$B:$B,0))</f>
        <v>2847.0731227717997</v>
      </c>
      <c r="V43" s="20" cm="1">
        <f t="array" aca="1" ref="V43" ca="1">INDEX('Random Draw'!$D:$D,MATCH($A43&amp;V$1,'Random Draw'!$A:$A&amp;'Random Draw'!$B:$B,0))</f>
        <v>2841.9665428101539</v>
      </c>
    </row>
    <row r="44" spans="1:22" x14ac:dyDescent="0.25">
      <c r="A44" s="20">
        <f t="shared" si="4"/>
        <v>43</v>
      </c>
      <c r="B44" s="21">
        <f t="shared" ca="1" si="3"/>
        <v>16993.502767829454</v>
      </c>
      <c r="C44" s="20" cm="1">
        <f t="array" aca="1" ref="C44" ca="1">INDEX('Random Draw'!$D:$D,MATCH($A44&amp;C$1,'Random Draw'!$A:$A&amp;'Random Draw'!$B:$B,0))</f>
        <v>612.77033218455199</v>
      </c>
      <c r="D44" s="20" cm="1">
        <f t="array" aca="1" ref="D44" ca="1">INDEX('Random Draw'!$D:$D,MATCH($A44&amp;D$1,'Random Draw'!$A:$A&amp;'Random Draw'!$B:$B,0))</f>
        <v>656.43310928562562</v>
      </c>
      <c r="E44" s="20" cm="1">
        <f t="array" aca="1" ref="E44" ca="1">INDEX('Random Draw'!$D:$D,MATCH($A44&amp;E$1,'Random Draw'!$A:$A&amp;'Random Draw'!$B:$B,0))</f>
        <v>692.76492844617894</v>
      </c>
      <c r="F44" s="20" cm="1">
        <f t="array" aca="1" ref="F44" ca="1">INDEX('Random Draw'!$D:$D,MATCH($A44&amp;F$1,'Random Draw'!$A:$A&amp;'Random Draw'!$B:$B,0))</f>
        <v>744.43586217680479</v>
      </c>
      <c r="G44" s="20" cm="1">
        <f t="array" aca="1" ref="G44" ca="1">INDEX('Random Draw'!$D:$D,MATCH($A44&amp;G$1,'Random Draw'!$A:$A&amp;'Random Draw'!$B:$B,0))</f>
        <v>514.58790577121874</v>
      </c>
      <c r="H44" s="20" cm="1">
        <f t="array" aca="1" ref="H44" ca="1">INDEX('Random Draw'!$D:$D,MATCH($A44&amp;H$1,'Random Draw'!$A:$A&amp;'Random Draw'!$B:$B,0))</f>
        <v>1333.6130522445451</v>
      </c>
      <c r="I44" s="20" cm="1">
        <f t="array" aca="1" ref="I44" ca="1">INDEX('Random Draw'!$D:$D,MATCH($A44&amp;I$1,'Random Draw'!$A:$A&amp;'Random Draw'!$B:$B,0))</f>
        <v>1326.8163691755576</v>
      </c>
      <c r="J44" s="20" cm="1">
        <f t="array" aca="1" ref="J44" ca="1">INDEX('Random Draw'!$D:$D,MATCH($A44&amp;J$1,'Random Draw'!$A:$A&amp;'Random Draw'!$B:$B,0))</f>
        <v>1567.5048834018371</v>
      </c>
      <c r="K44" s="20" cm="1">
        <f t="array" aca="1" ref="K44" ca="1">INDEX('Random Draw'!$D:$D,MATCH($A44&amp;K$1,'Random Draw'!$A:$A&amp;'Random Draw'!$B:$B,0))</f>
        <v>1573.8539915948782</v>
      </c>
      <c r="L44" s="20" cm="1">
        <f t="array" aca="1" ref="L44" ca="1">INDEX('Random Draw'!$D:$D,MATCH($A44&amp;L$1,'Random Draw'!$A:$A&amp;'Random Draw'!$B:$B,0))</f>
        <v>1987.0570775395067</v>
      </c>
      <c r="M44" s="20" cm="1">
        <f t="array" aca="1" ref="M44" ca="1">INDEX('Random Draw'!$D:$D,MATCH($A44&amp;M$1,'Random Draw'!$A:$A&amp;'Random Draw'!$B:$B,0))</f>
        <v>2097.4253656445276</v>
      </c>
      <c r="N44" s="20" cm="1">
        <f t="array" aca="1" ref="N44" ca="1">INDEX('Random Draw'!$D:$D,MATCH($A44&amp;N$1,'Random Draw'!$A:$A&amp;'Random Draw'!$B:$B,0))</f>
        <v>2257.4117970314428</v>
      </c>
      <c r="O44" s="20" cm="1">
        <f t="array" aca="1" ref="O44" ca="1">INDEX('Random Draw'!$D:$D,MATCH($A44&amp;O$1,'Random Draw'!$A:$A&amp;'Random Draw'!$B:$B,0))</f>
        <v>2187.2651802494593</v>
      </c>
      <c r="P44" s="20" cm="1">
        <f t="array" aca="1" ref="P44" ca="1">INDEX('Random Draw'!$D:$D,MATCH($A44&amp;P$1,'Random Draw'!$A:$A&amp;'Random Draw'!$B:$B,0))</f>
        <v>2418.2452567104742</v>
      </c>
      <c r="Q44" s="20" cm="1">
        <f t="array" aca="1" ref="Q44" ca="1">INDEX('Random Draw'!$D:$D,MATCH($A44&amp;Q$1,'Random Draw'!$A:$A&amp;'Random Draw'!$B:$B,0))</f>
        <v>2411.948858824424</v>
      </c>
      <c r="R44" s="20" cm="1">
        <f t="array" aca="1" ref="R44" ca="1">INDEX('Random Draw'!$D:$D,MATCH($A44&amp;R$1,'Random Draw'!$A:$A&amp;'Random Draw'!$B:$B,0))</f>
        <v>2438.06973861596</v>
      </c>
      <c r="S44" s="20" cm="1">
        <f t="array" aca="1" ref="S44" ca="1">INDEX('Random Draw'!$D:$D,MATCH($A44&amp;S$1,'Random Draw'!$A:$A&amp;'Random Draw'!$B:$B,0))</f>
        <v>2838.9040103097209</v>
      </c>
      <c r="T44" s="20" cm="1">
        <f t="array" aca="1" ref="T44" ca="1">INDEX('Random Draw'!$D:$D,MATCH($A44&amp;T$1,'Random Draw'!$A:$A&amp;'Random Draw'!$B:$B,0))</f>
        <v>2508.3870005359636</v>
      </c>
      <c r="U44" s="20" cm="1">
        <f t="array" aca="1" ref="U44" ca="1">INDEX('Random Draw'!$D:$D,MATCH($A44&amp;U$1,'Random Draw'!$A:$A&amp;'Random Draw'!$B:$B,0))</f>
        <v>2759.848843425596</v>
      </c>
      <c r="V44" s="20" cm="1">
        <f t="array" aca="1" ref="V44" ca="1">INDEX('Random Draw'!$D:$D,MATCH($A44&amp;V$1,'Random Draw'!$A:$A&amp;'Random Draw'!$B:$B,0))</f>
        <v>2902.149217439568</v>
      </c>
    </row>
    <row r="45" spans="1:22" x14ac:dyDescent="0.25">
      <c r="A45" s="20">
        <f t="shared" si="4"/>
        <v>44</v>
      </c>
      <c r="B45" s="21">
        <f t="shared" ca="1" si="3"/>
        <v>16780.427291951757</v>
      </c>
      <c r="C45" s="20" cm="1">
        <f t="array" aca="1" ref="C45" ca="1">INDEX('Random Draw'!$D:$D,MATCH($A45&amp;C$1,'Random Draw'!$A:$A&amp;'Random Draw'!$B:$B,0))</f>
        <v>640.65258340634375</v>
      </c>
      <c r="D45" s="20" cm="1">
        <f t="array" aca="1" ref="D45" ca="1">INDEX('Random Draw'!$D:$D,MATCH($A45&amp;D$1,'Random Draw'!$A:$A&amp;'Random Draw'!$B:$B,0))</f>
        <v>666.35112526894295</v>
      </c>
      <c r="E45" s="20" cm="1">
        <f t="array" aca="1" ref="E45" ca="1">INDEX('Random Draw'!$D:$D,MATCH($A45&amp;E$1,'Random Draw'!$A:$A&amp;'Random Draw'!$B:$B,0))</f>
        <v>708.45283776419149</v>
      </c>
      <c r="F45" s="20" cm="1">
        <f t="array" aca="1" ref="F45" ca="1">INDEX('Random Draw'!$D:$D,MATCH($A45&amp;F$1,'Random Draw'!$A:$A&amp;'Random Draw'!$B:$B,0))</f>
        <v>812.95244103020661</v>
      </c>
      <c r="G45" s="20" cm="1">
        <f t="array" aca="1" ref="G45" ca="1">INDEX('Random Draw'!$D:$D,MATCH($A45&amp;G$1,'Random Draw'!$A:$A&amp;'Random Draw'!$B:$B,0))</f>
        <v>789.81166668819355</v>
      </c>
      <c r="H45" s="20" cm="1">
        <f t="array" aca="1" ref="H45" ca="1">INDEX('Random Draw'!$D:$D,MATCH($A45&amp;H$1,'Random Draw'!$A:$A&amp;'Random Draw'!$B:$B,0))</f>
        <v>1244.4426566996751</v>
      </c>
      <c r="I45" s="20" cm="1">
        <f t="array" aca="1" ref="I45" ca="1">INDEX('Random Draw'!$D:$D,MATCH($A45&amp;I$1,'Random Draw'!$A:$A&amp;'Random Draw'!$B:$B,0))</f>
        <v>1248.7303722593429</v>
      </c>
      <c r="J45" s="20" cm="1">
        <f t="array" aca="1" ref="J45" ca="1">INDEX('Random Draw'!$D:$D,MATCH($A45&amp;J$1,'Random Draw'!$A:$A&amp;'Random Draw'!$B:$B,0))</f>
        <v>1414.5444367941964</v>
      </c>
      <c r="K45" s="20" cm="1">
        <f t="array" aca="1" ref="K45" ca="1">INDEX('Random Draw'!$D:$D,MATCH($A45&amp;K$1,'Random Draw'!$A:$A&amp;'Random Draw'!$B:$B,0))</f>
        <v>1478.9772350644412</v>
      </c>
      <c r="L45" s="20" cm="1">
        <f t="array" aca="1" ref="L45" ca="1">INDEX('Random Draw'!$D:$D,MATCH($A45&amp;L$1,'Random Draw'!$A:$A&amp;'Random Draw'!$B:$B,0))</f>
        <v>2127.1441955580744</v>
      </c>
      <c r="M45" s="20" cm="1">
        <f t="array" aca="1" ref="M45" ca="1">INDEX('Random Draw'!$D:$D,MATCH($A45&amp;M$1,'Random Draw'!$A:$A&amp;'Random Draw'!$B:$B,0))</f>
        <v>1944.4389485178194</v>
      </c>
      <c r="N45" s="20" cm="1">
        <f t="array" aca="1" ref="N45" ca="1">INDEX('Random Draw'!$D:$D,MATCH($A45&amp;N$1,'Random Draw'!$A:$A&amp;'Random Draw'!$B:$B,0))</f>
        <v>2079.6478097886147</v>
      </c>
      <c r="O45" s="20" cm="1">
        <f t="array" aca="1" ref="O45" ca="1">INDEX('Random Draw'!$D:$D,MATCH($A45&amp;O$1,'Random Draw'!$A:$A&amp;'Random Draw'!$B:$B,0))</f>
        <v>2115.4647475475649</v>
      </c>
      <c r="P45" s="20" cm="1">
        <f t="array" aca="1" ref="P45" ca="1">INDEX('Random Draw'!$D:$D,MATCH($A45&amp;P$1,'Random Draw'!$A:$A&amp;'Random Draw'!$B:$B,0))</f>
        <v>2142.8278045077273</v>
      </c>
      <c r="Q45" s="20" cm="1">
        <f t="array" aca="1" ref="Q45" ca="1">INDEX('Random Draw'!$D:$D,MATCH($A45&amp;Q$1,'Random Draw'!$A:$A&amp;'Random Draw'!$B:$B,0))</f>
        <v>2399.8895556994912</v>
      </c>
      <c r="R45" s="20" cm="1">
        <f t="array" aca="1" ref="R45" ca="1">INDEX('Random Draw'!$D:$D,MATCH($A45&amp;R$1,'Random Draw'!$A:$A&amp;'Random Draw'!$B:$B,0))</f>
        <v>2409.8884947370152</v>
      </c>
      <c r="S45" s="20" cm="1">
        <f t="array" aca="1" ref="S45" ca="1">INDEX('Random Draw'!$D:$D,MATCH($A45&amp;S$1,'Random Draw'!$A:$A&amp;'Random Draw'!$B:$B,0))</f>
        <v>2737.8960157894071</v>
      </c>
      <c r="T45" s="20" cm="1">
        <f t="array" aca="1" ref="T45" ca="1">INDEX('Random Draw'!$D:$D,MATCH($A45&amp;T$1,'Random Draw'!$A:$A&amp;'Random Draw'!$B:$B,0))</f>
        <v>2579.2166274531824</v>
      </c>
      <c r="U45" s="20" cm="1">
        <f t="array" aca="1" ref="U45" ca="1">INDEX('Random Draw'!$D:$D,MATCH($A45&amp;U$1,'Random Draw'!$A:$A&amp;'Random Draw'!$B:$B,0))</f>
        <v>2707.6153691082609</v>
      </c>
      <c r="V45" s="20" cm="1">
        <f t="array" aca="1" ref="V45" ca="1">INDEX('Random Draw'!$D:$D,MATCH($A45&amp;V$1,'Random Draw'!$A:$A&amp;'Random Draw'!$B:$B,0))</f>
        <v>2981.9766944211447</v>
      </c>
    </row>
    <row r="46" spans="1:22" x14ac:dyDescent="0.25">
      <c r="A46" s="20">
        <f t="shared" si="4"/>
        <v>45</v>
      </c>
      <c r="B46" s="21">
        <f t="shared" ca="1" si="3"/>
        <v>16916.90324338746</v>
      </c>
      <c r="C46" s="20" cm="1">
        <f t="array" aca="1" ref="C46" ca="1">INDEX('Random Draw'!$D:$D,MATCH($A46&amp;C$1,'Random Draw'!$A:$A&amp;'Random Draw'!$B:$B,0))</f>
        <v>684.62525344847484</v>
      </c>
      <c r="D46" s="20" cm="1">
        <f t="array" aca="1" ref="D46" ca="1">INDEX('Random Draw'!$D:$D,MATCH($A46&amp;D$1,'Random Draw'!$A:$A&amp;'Random Draw'!$B:$B,0))</f>
        <v>646.57313894700837</v>
      </c>
      <c r="E46" s="20" cm="1">
        <f t="array" aca="1" ref="E46" ca="1">INDEX('Random Draw'!$D:$D,MATCH($A46&amp;E$1,'Random Draw'!$A:$A&amp;'Random Draw'!$B:$B,0))</f>
        <v>715.39073377284103</v>
      </c>
      <c r="F46" s="20" cm="1">
        <f t="array" aca="1" ref="F46" ca="1">INDEX('Random Draw'!$D:$D,MATCH($A46&amp;F$1,'Random Draw'!$A:$A&amp;'Random Draw'!$B:$B,0))</f>
        <v>791.9475849390418</v>
      </c>
      <c r="G46" s="20" cm="1">
        <f t="array" aca="1" ref="G46" ca="1">INDEX('Random Draw'!$D:$D,MATCH($A46&amp;G$1,'Random Draw'!$A:$A&amp;'Random Draw'!$B:$B,0))</f>
        <v>634.5522538940138</v>
      </c>
      <c r="H46" s="20" cm="1">
        <f t="array" aca="1" ref="H46" ca="1">INDEX('Random Draw'!$D:$D,MATCH($A46&amp;H$1,'Random Draw'!$A:$A&amp;'Random Draw'!$B:$B,0))</f>
        <v>1332.4160608695297</v>
      </c>
      <c r="I46" s="20" cm="1">
        <f t="array" aca="1" ref="I46" ca="1">INDEX('Random Draw'!$D:$D,MATCH($A46&amp;I$1,'Random Draw'!$A:$A&amp;'Random Draw'!$B:$B,0))</f>
        <v>1281.606844896879</v>
      </c>
      <c r="J46" s="20" cm="1">
        <f t="array" aca="1" ref="J46" ca="1">INDEX('Random Draw'!$D:$D,MATCH($A46&amp;J$1,'Random Draw'!$A:$A&amp;'Random Draw'!$B:$B,0))</f>
        <v>1414.5444367941964</v>
      </c>
      <c r="K46" s="20" cm="1">
        <f t="array" aca="1" ref="K46" ca="1">INDEX('Random Draw'!$D:$D,MATCH($A46&amp;K$1,'Random Draw'!$A:$A&amp;'Random Draw'!$B:$B,0))</f>
        <v>1514.6768631229145</v>
      </c>
      <c r="L46" s="20" cm="1">
        <f t="array" aca="1" ref="L46" ca="1">INDEX('Random Draw'!$D:$D,MATCH($A46&amp;L$1,'Random Draw'!$A:$A&amp;'Random Draw'!$B:$B,0))</f>
        <v>2053.3787397422593</v>
      </c>
      <c r="M46" s="20" cm="1">
        <f t="array" aca="1" ref="M46" ca="1">INDEX('Random Draw'!$D:$D,MATCH($A46&amp;M$1,'Random Draw'!$A:$A&amp;'Random Draw'!$B:$B,0))</f>
        <v>2028.9391424292953</v>
      </c>
      <c r="N46" s="20" cm="1">
        <f t="array" aca="1" ref="N46" ca="1">INDEX('Random Draw'!$D:$D,MATCH($A46&amp;N$1,'Random Draw'!$A:$A&amp;'Random Draw'!$B:$B,0))</f>
        <v>2125.1553829125487</v>
      </c>
      <c r="O46" s="20" cm="1">
        <f t="array" aca="1" ref="O46" ca="1">INDEX('Random Draw'!$D:$D,MATCH($A46&amp;O$1,'Random Draw'!$A:$A&amp;'Random Draw'!$B:$B,0))</f>
        <v>2411.3642160425466</v>
      </c>
      <c r="P46" s="20" cm="1">
        <f t="array" aca="1" ref="P46" ca="1">INDEX('Random Draw'!$D:$D,MATCH($A46&amp;P$1,'Random Draw'!$A:$A&amp;'Random Draw'!$B:$B,0))</f>
        <v>2093.3307715817564</v>
      </c>
      <c r="Q46" s="20" cm="1">
        <f t="array" aca="1" ref="Q46" ca="1">INDEX('Random Draw'!$D:$D,MATCH($A46&amp;Q$1,'Random Draw'!$A:$A&amp;'Random Draw'!$B:$B,0))</f>
        <v>2233.0530845048784</v>
      </c>
      <c r="R46" s="20" cm="1">
        <f t="array" aca="1" ref="R46" ca="1">INDEX('Random Draw'!$D:$D,MATCH($A46&amp;R$1,'Random Draw'!$A:$A&amp;'Random Draw'!$B:$B,0))</f>
        <v>2414.5151070921042</v>
      </c>
      <c r="S46" s="20" cm="1">
        <f t="array" aca="1" ref="S46" ca="1">INDEX('Random Draw'!$D:$D,MATCH($A46&amp;S$1,'Random Draw'!$A:$A&amp;'Random Draw'!$B:$B,0))</f>
        <v>2737.8960157894071</v>
      </c>
      <c r="T46" s="20" cm="1">
        <f t="array" aca="1" ref="T46" ca="1">INDEX('Random Draw'!$D:$D,MATCH($A46&amp;T$1,'Random Draw'!$A:$A&amp;'Random Draw'!$B:$B,0))</f>
        <v>2527.9459844759722</v>
      </c>
      <c r="U46" s="20" cm="1">
        <f t="array" aca="1" ref="U46" ca="1">INDEX('Random Draw'!$D:$D,MATCH($A46&amp;U$1,'Random Draw'!$A:$A&amp;'Random Draw'!$B:$B,0))</f>
        <v>2915.9395777870686</v>
      </c>
      <c r="V46" s="20" cm="1">
        <f t="array" aca="1" ref="V46" ca="1">INDEX('Random Draw'!$D:$D,MATCH($A46&amp;V$1,'Random Draw'!$A:$A&amp;'Random Draw'!$B:$B,0))</f>
        <v>3030.8884934034077</v>
      </c>
    </row>
    <row r="47" spans="1:22" x14ac:dyDescent="0.25">
      <c r="A47" s="20">
        <f t="shared" si="4"/>
        <v>46</v>
      </c>
      <c r="B47" s="21">
        <f t="shared" ca="1" si="3"/>
        <v>16694.288143899274</v>
      </c>
      <c r="C47" s="20" cm="1">
        <f t="array" aca="1" ref="C47" ca="1">INDEX('Random Draw'!$D:$D,MATCH($A47&amp;C$1,'Random Draw'!$A:$A&amp;'Random Draw'!$B:$B,0))</f>
        <v>616.72270828485614</v>
      </c>
      <c r="D47" s="20" cm="1">
        <f t="array" aca="1" ref="D47" ca="1">INDEX('Random Draw'!$D:$D,MATCH($A47&amp;D$1,'Random Draw'!$A:$A&amp;'Random Draw'!$B:$B,0))</f>
        <v>710.24197586302603</v>
      </c>
      <c r="E47" s="20" cm="1">
        <f t="array" aca="1" ref="E47" ca="1">INDEX('Random Draw'!$D:$D,MATCH($A47&amp;E$1,'Random Draw'!$A:$A&amp;'Random Draw'!$B:$B,0))</f>
        <v>771.20176102963819</v>
      </c>
      <c r="F47" s="20" cm="1">
        <f t="array" aca="1" ref="F47" ca="1">INDEX('Random Draw'!$D:$D,MATCH($A47&amp;F$1,'Random Draw'!$A:$A&amp;'Random Draw'!$B:$B,0))</f>
        <v>782.01592804400855</v>
      </c>
      <c r="G47" s="20" cm="1">
        <f t="array" aca="1" ref="G47" ca="1">INDEX('Random Draw'!$D:$D,MATCH($A47&amp;G$1,'Random Draw'!$A:$A&amp;'Random Draw'!$B:$B,0))</f>
        <v>803.00597732676147</v>
      </c>
      <c r="H47" s="20" cm="1">
        <f t="array" aca="1" ref="H47" ca="1">INDEX('Random Draw'!$D:$D,MATCH($A47&amp;H$1,'Random Draw'!$A:$A&amp;'Random Draw'!$B:$B,0))</f>
        <v>1150.5473823879045</v>
      </c>
      <c r="I47" s="20" cm="1">
        <f t="array" aca="1" ref="I47" ca="1">INDEX('Random Draw'!$D:$D,MATCH($A47&amp;I$1,'Random Draw'!$A:$A&amp;'Random Draw'!$B:$B,0))</f>
        <v>1223.5471297275924</v>
      </c>
      <c r="J47" s="20" cm="1">
        <f t="array" aca="1" ref="J47" ca="1">INDEX('Random Draw'!$D:$D,MATCH($A47&amp;J$1,'Random Draw'!$A:$A&amp;'Random Draw'!$B:$B,0))</f>
        <v>1309.9799852449187</v>
      </c>
      <c r="K47" s="20" cm="1">
        <f t="array" aca="1" ref="K47" ca="1">INDEX('Random Draw'!$D:$D,MATCH($A47&amp;K$1,'Random Draw'!$A:$A&amp;'Random Draw'!$B:$B,0))</f>
        <v>1497.9563111800458</v>
      </c>
      <c r="L47" s="20" cm="1">
        <f t="array" aca="1" ref="L47" ca="1">INDEX('Random Draw'!$D:$D,MATCH($A47&amp;L$1,'Random Draw'!$A:$A&amp;'Random Draw'!$B:$B,0))</f>
        <v>1946.6888553078011</v>
      </c>
      <c r="M47" s="20" cm="1">
        <f t="array" aca="1" ref="M47" ca="1">INDEX('Random Draw'!$D:$D,MATCH($A47&amp;M$1,'Random Draw'!$A:$A&amp;'Random Draw'!$B:$B,0))</f>
        <v>2077.4654747743361</v>
      </c>
      <c r="N47" s="20" cm="1">
        <f t="array" aca="1" ref="N47" ca="1">INDEX('Random Draw'!$D:$D,MATCH($A47&amp;N$1,'Random Draw'!$A:$A&amp;'Random Draw'!$B:$B,0))</f>
        <v>2125.1553829125487</v>
      </c>
      <c r="O47" s="20" cm="1">
        <f t="array" aca="1" ref="O47" ca="1">INDEX('Random Draw'!$D:$D,MATCH($A47&amp;O$1,'Random Draw'!$A:$A&amp;'Random Draw'!$B:$B,0))</f>
        <v>2411.3642160425466</v>
      </c>
      <c r="P47" s="20" cm="1">
        <f t="array" aca="1" ref="P47" ca="1">INDEX('Random Draw'!$D:$D,MATCH($A47&amp;P$1,'Random Draw'!$A:$A&amp;'Random Draw'!$B:$B,0))</f>
        <v>2088.8629952307479</v>
      </c>
      <c r="Q47" s="20" cm="1">
        <f t="array" aca="1" ref="Q47" ca="1">INDEX('Random Draw'!$D:$D,MATCH($A47&amp;Q$1,'Random Draw'!$A:$A&amp;'Random Draw'!$B:$B,0))</f>
        <v>2191.1264548332392</v>
      </c>
      <c r="R47" s="20" cm="1">
        <f t="array" aca="1" ref="R47" ca="1">INDEX('Random Draw'!$D:$D,MATCH($A47&amp;R$1,'Random Draw'!$A:$A&amp;'Random Draw'!$B:$B,0))</f>
        <v>2438.06973861596</v>
      </c>
      <c r="S47" s="20" cm="1">
        <f t="array" aca="1" ref="S47" ca="1">INDEX('Random Draw'!$D:$D,MATCH($A47&amp;S$1,'Random Draw'!$A:$A&amp;'Random Draw'!$B:$B,0))</f>
        <v>2529.9966455019271</v>
      </c>
      <c r="T47" s="20" cm="1">
        <f t="array" aca="1" ref="T47" ca="1">INDEX('Random Draw'!$D:$D,MATCH($A47&amp;T$1,'Random Draw'!$A:$A&amp;'Random Draw'!$B:$B,0))</f>
        <v>2609.5650958890665</v>
      </c>
      <c r="U47" s="20" cm="1">
        <f t="array" aca="1" ref="U47" ca="1">INDEX('Random Draw'!$D:$D,MATCH($A47&amp;U$1,'Random Draw'!$A:$A&amp;'Random Draw'!$B:$B,0))</f>
        <v>2872.0001597885912</v>
      </c>
      <c r="V47" s="20" cm="1">
        <f t="array" aca="1" ref="V47" ca="1">INDEX('Random Draw'!$D:$D,MATCH($A47&amp;V$1,'Random Draw'!$A:$A&amp;'Random Draw'!$B:$B,0))</f>
        <v>2902.149217439568</v>
      </c>
    </row>
    <row r="48" spans="1:22" x14ac:dyDescent="0.25">
      <c r="A48" s="20">
        <f t="shared" si="4"/>
        <v>47</v>
      </c>
      <c r="B48" s="21">
        <f t="shared" ca="1" si="3"/>
        <v>17026.783088494092</v>
      </c>
      <c r="C48" s="20" cm="1">
        <f t="array" aca="1" ref="C48" ca="1">INDEX('Random Draw'!$D:$D,MATCH($A48&amp;C$1,'Random Draw'!$A:$A&amp;'Random Draw'!$B:$B,0))</f>
        <v>711.67300585572332</v>
      </c>
      <c r="D48" s="20" cm="1">
        <f t="array" aca="1" ref="D48" ca="1">INDEX('Random Draw'!$D:$D,MATCH($A48&amp;D$1,'Random Draw'!$A:$A&amp;'Random Draw'!$B:$B,0))</f>
        <v>710.24197586302603</v>
      </c>
      <c r="E48" s="20" cm="1">
        <f t="array" aca="1" ref="E48" ca="1">INDEX('Random Draw'!$D:$D,MATCH($A48&amp;E$1,'Random Draw'!$A:$A&amp;'Random Draw'!$B:$B,0))</f>
        <v>611.9960863438497</v>
      </c>
      <c r="F48" s="20" cm="1">
        <f t="array" aca="1" ref="F48" ca="1">INDEX('Random Draw'!$D:$D,MATCH($A48&amp;F$1,'Random Draw'!$A:$A&amp;'Random Draw'!$B:$B,0))</f>
        <v>791.9475849390418</v>
      </c>
      <c r="G48" s="20" cm="1">
        <f t="array" aca="1" ref="G48" ca="1">INDEX('Random Draw'!$D:$D,MATCH($A48&amp;G$1,'Random Draw'!$A:$A&amp;'Random Draw'!$B:$B,0))</f>
        <v>803.00597732676147</v>
      </c>
      <c r="H48" s="20" cm="1">
        <f t="array" aca="1" ref="H48" ca="1">INDEX('Random Draw'!$D:$D,MATCH($A48&amp;H$1,'Random Draw'!$A:$A&amp;'Random Draw'!$B:$B,0))</f>
        <v>1208.9648130077539</v>
      </c>
      <c r="I48" s="20" cm="1">
        <f t="array" aca="1" ref="I48" ca="1">INDEX('Random Draw'!$D:$D,MATCH($A48&amp;I$1,'Random Draw'!$A:$A&amp;'Random Draw'!$B:$B,0))</f>
        <v>1248.7303722593429</v>
      </c>
      <c r="J48" s="20" cm="1">
        <f t="array" aca="1" ref="J48" ca="1">INDEX('Random Draw'!$D:$D,MATCH($A48&amp;J$1,'Random Draw'!$A:$A&amp;'Random Draw'!$B:$B,0))</f>
        <v>1394.4442645869972</v>
      </c>
      <c r="K48" s="20" cm="1">
        <f t="array" aca="1" ref="K48" ca="1">INDEX('Random Draw'!$D:$D,MATCH($A48&amp;K$1,'Random Draw'!$A:$A&amp;'Random Draw'!$B:$B,0))</f>
        <v>1430.9703648109689</v>
      </c>
      <c r="L48" s="20" cm="1">
        <f t="array" aca="1" ref="L48" ca="1">INDEX('Random Draw'!$D:$D,MATCH($A48&amp;L$1,'Random Draw'!$A:$A&amp;'Random Draw'!$B:$B,0))</f>
        <v>2101.4040783565806</v>
      </c>
      <c r="M48" s="20" cm="1">
        <f t="array" aca="1" ref="M48" ca="1">INDEX('Random Draw'!$D:$D,MATCH($A48&amp;M$1,'Random Draw'!$A:$A&amp;'Random Draw'!$B:$B,0))</f>
        <v>2144.6470550341473</v>
      </c>
      <c r="N48" s="20" cm="1">
        <f t="array" aca="1" ref="N48" ca="1">INDEX('Random Draw'!$D:$D,MATCH($A48&amp;N$1,'Random Draw'!$A:$A&amp;'Random Draw'!$B:$B,0))</f>
        <v>2079.6478097886147</v>
      </c>
      <c r="O48" s="20" cm="1">
        <f t="array" aca="1" ref="O48" ca="1">INDEX('Random Draw'!$D:$D,MATCH($A48&amp;O$1,'Random Draw'!$A:$A&amp;'Random Draw'!$B:$B,0))</f>
        <v>2329.4663319336337</v>
      </c>
      <c r="P48" s="20" cm="1">
        <f t="array" aca="1" ref="P48" ca="1">INDEX('Random Draw'!$D:$D,MATCH($A48&amp;P$1,'Random Draw'!$A:$A&amp;'Random Draw'!$B:$B,0))</f>
        <v>2177.5970192351874</v>
      </c>
      <c r="Q48" s="20" cm="1">
        <f t="array" aca="1" ref="Q48" ca="1">INDEX('Random Draw'!$D:$D,MATCH($A48&amp;Q$1,'Random Draw'!$A:$A&amp;'Random Draw'!$B:$B,0))</f>
        <v>2399.8895556994912</v>
      </c>
      <c r="R48" s="20" cm="1">
        <f t="array" aca="1" ref="R48" ca="1">INDEX('Random Draw'!$D:$D,MATCH($A48&amp;R$1,'Random Draw'!$A:$A&amp;'Random Draw'!$B:$B,0))</f>
        <v>2363.8148461355627</v>
      </c>
      <c r="S48" s="20" cm="1">
        <f t="array" aca="1" ref="S48" ca="1">INDEX('Random Draw'!$D:$D,MATCH($A48&amp;S$1,'Random Draw'!$A:$A&amp;'Random Draw'!$B:$B,0))</f>
        <v>2597.7984931368774</v>
      </c>
      <c r="T48" s="20" cm="1">
        <f t="array" aca="1" ref="T48" ca="1">INDEX('Random Draw'!$D:$D,MATCH($A48&amp;T$1,'Random Draw'!$A:$A&amp;'Random Draw'!$B:$B,0))</f>
        <v>2595.7434004550742</v>
      </c>
      <c r="U48" s="20" cm="1">
        <f t="array" aca="1" ref="U48" ca="1">INDEX('Random Draw'!$D:$D,MATCH($A48&amp;U$1,'Random Draw'!$A:$A&amp;'Random Draw'!$B:$B,0))</f>
        <v>2847.0731227717997</v>
      </c>
      <c r="V48" s="20" cm="1">
        <f t="array" aca="1" ref="V48" ca="1">INDEX('Random Draw'!$D:$D,MATCH($A48&amp;V$1,'Random Draw'!$A:$A&amp;'Random Draw'!$B:$B,0))</f>
        <v>3360.1009676183803</v>
      </c>
    </row>
    <row r="49" spans="1:23" x14ac:dyDescent="0.25">
      <c r="A49" s="20">
        <f t="shared" si="4"/>
        <v>48</v>
      </c>
      <c r="B49" s="21">
        <f t="shared" ca="1" si="3"/>
        <v>16901.768118049931</v>
      </c>
      <c r="C49" s="20" cm="1">
        <f t="array" aca="1" ref="C49" ca="1">INDEX('Random Draw'!$D:$D,MATCH($A49&amp;C$1,'Random Draw'!$A:$A&amp;'Random Draw'!$B:$B,0))</f>
        <v>711.67300585572332</v>
      </c>
      <c r="D49" s="20" cm="1">
        <f t="array" aca="1" ref="D49" ca="1">INDEX('Random Draw'!$D:$D,MATCH($A49&amp;D$1,'Random Draw'!$A:$A&amp;'Random Draw'!$B:$B,0))</f>
        <v>710.24197586302603</v>
      </c>
      <c r="E49" s="20" cm="1">
        <f t="array" aca="1" ref="E49" ca="1">INDEX('Random Draw'!$D:$D,MATCH($A49&amp;E$1,'Random Draw'!$A:$A&amp;'Random Draw'!$B:$B,0))</f>
        <v>540.2270491398408</v>
      </c>
      <c r="F49" s="20" cm="1">
        <f t="array" aca="1" ref="F49" ca="1">INDEX('Random Draw'!$D:$D,MATCH($A49&amp;F$1,'Random Draw'!$A:$A&amp;'Random Draw'!$B:$B,0))</f>
        <v>844.3995625028715</v>
      </c>
      <c r="G49" s="20" cm="1">
        <f t="array" aca="1" ref="G49" ca="1">INDEX('Random Draw'!$D:$D,MATCH($A49&amp;G$1,'Random Draw'!$A:$A&amp;'Random Draw'!$B:$B,0))</f>
        <v>712.73498512146659</v>
      </c>
      <c r="H49" s="20" cm="1">
        <f t="array" aca="1" ref="H49" ca="1">INDEX('Random Draw'!$D:$D,MATCH($A49&amp;H$1,'Random Draw'!$A:$A&amp;'Random Draw'!$B:$B,0))</f>
        <v>1178.7381438737054</v>
      </c>
      <c r="I49" s="20" cm="1">
        <f t="array" aca="1" ref="I49" ca="1">INDEX('Random Draw'!$D:$D,MATCH($A49&amp;I$1,'Random Draw'!$A:$A&amp;'Random Draw'!$B:$B,0))</f>
        <v>1302.8345659685037</v>
      </c>
      <c r="J49" s="20" cm="1">
        <f t="array" aca="1" ref="J49" ca="1">INDEX('Random Draw'!$D:$D,MATCH($A49&amp;J$1,'Random Draw'!$A:$A&amp;'Random Draw'!$B:$B,0))</f>
        <v>1371.5556489979767</v>
      </c>
      <c r="K49" s="20" cm="1">
        <f t="array" aca="1" ref="K49" ca="1">INDEX('Random Draw'!$D:$D,MATCH($A49&amp;K$1,'Random Draw'!$A:$A&amp;'Random Draw'!$B:$B,0))</f>
        <v>1728.451317867638</v>
      </c>
      <c r="L49" s="20" cm="1">
        <f t="array" aca="1" ref="L49" ca="1">INDEX('Random Draw'!$D:$D,MATCH($A49&amp;L$1,'Random Draw'!$A:$A&amp;'Random Draw'!$B:$B,0))</f>
        <v>1946.6888553078011</v>
      </c>
      <c r="M49" s="20" cm="1">
        <f t="array" aca="1" ref="M49" ca="1">INDEX('Random Draw'!$D:$D,MATCH($A49&amp;M$1,'Random Draw'!$A:$A&amp;'Random Draw'!$B:$B,0))</f>
        <v>1946.9198498944656</v>
      </c>
      <c r="N49" s="20" cm="1">
        <f t="array" aca="1" ref="N49" ca="1">INDEX('Random Draw'!$D:$D,MATCH($A49&amp;N$1,'Random Draw'!$A:$A&amp;'Random Draw'!$B:$B,0))</f>
        <v>2314.2814692740785</v>
      </c>
      <c r="O49" s="20" cm="1">
        <f t="array" aca="1" ref="O49" ca="1">INDEX('Random Draw'!$D:$D,MATCH($A49&amp;O$1,'Random Draw'!$A:$A&amp;'Random Draw'!$B:$B,0))</f>
        <v>2360.9606300787268</v>
      </c>
      <c r="P49" s="20" cm="1">
        <f t="array" aca="1" ref="P49" ca="1">INDEX('Random Draw'!$D:$D,MATCH($A49&amp;P$1,'Random Draw'!$A:$A&amp;'Random Draw'!$B:$B,0))</f>
        <v>2131.4831457219502</v>
      </c>
      <c r="Q49" s="20" cm="1">
        <f t="array" aca="1" ref="Q49" ca="1">INDEX('Random Draw'!$D:$D,MATCH($A49&amp;Q$1,'Random Draw'!$A:$A&amp;'Random Draw'!$B:$B,0))</f>
        <v>2233.0530845048784</v>
      </c>
      <c r="R49" s="20" cm="1">
        <f t="array" aca="1" ref="R49" ca="1">INDEX('Random Draw'!$D:$D,MATCH($A49&amp;R$1,'Random Draw'!$A:$A&amp;'Random Draw'!$B:$B,0))</f>
        <v>2409.8884947370152</v>
      </c>
      <c r="S49" s="20" cm="1">
        <f t="array" aca="1" ref="S49" ca="1">INDEX('Random Draw'!$D:$D,MATCH($A49&amp;S$1,'Random Draw'!$A:$A&amp;'Random Draw'!$B:$B,0))</f>
        <v>2737.8960157894071</v>
      </c>
      <c r="T49" s="20" cm="1">
        <f t="array" aca="1" ref="T49" ca="1">INDEX('Random Draw'!$D:$D,MATCH($A49&amp;T$1,'Random Draw'!$A:$A&amp;'Random Draw'!$B:$B,0))</f>
        <v>2595.7434004550742</v>
      </c>
      <c r="U49" s="20" cm="1">
        <f t="array" aca="1" ref="U49" ca="1">INDEX('Random Draw'!$D:$D,MATCH($A49&amp;U$1,'Random Draw'!$A:$A&amp;'Random Draw'!$B:$B,0))</f>
        <v>2847.0731227717997</v>
      </c>
      <c r="V49" s="20" cm="1">
        <f t="array" aca="1" ref="V49" ca="1">INDEX('Random Draw'!$D:$D,MATCH($A49&amp;V$1,'Random Draw'!$A:$A&amp;'Random Draw'!$B:$B,0))</f>
        <v>2902.149217439568</v>
      </c>
    </row>
    <row r="50" spans="1:23" x14ac:dyDescent="0.25">
      <c r="A50" s="20">
        <f t="shared" si="4"/>
        <v>49</v>
      </c>
      <c r="B50" s="21">
        <f t="shared" ca="1" si="3"/>
        <v>16851.416718265187</v>
      </c>
      <c r="C50" s="20" cm="1">
        <f t="array" aca="1" ref="C50" ca="1">INDEX('Random Draw'!$D:$D,MATCH($A50&amp;C$1,'Random Draw'!$A:$A&amp;'Random Draw'!$B:$B,0))</f>
        <v>772.05655587017691</v>
      </c>
      <c r="D50" s="20" cm="1">
        <f t="array" aca="1" ref="D50" ca="1">INDEX('Random Draw'!$D:$D,MATCH($A50&amp;D$1,'Random Draw'!$A:$A&amp;'Random Draw'!$B:$B,0))</f>
        <v>646.57313894700837</v>
      </c>
      <c r="E50" s="20" cm="1">
        <f t="array" aca="1" ref="E50" ca="1">INDEX('Random Draw'!$D:$D,MATCH($A50&amp;E$1,'Random Draw'!$A:$A&amp;'Random Draw'!$B:$B,0))</f>
        <v>692.76492844617894</v>
      </c>
      <c r="F50" s="20" cm="1">
        <f t="array" aca="1" ref="F50" ca="1">INDEX('Random Draw'!$D:$D,MATCH($A50&amp;F$1,'Random Draw'!$A:$A&amp;'Random Draw'!$B:$B,0))</f>
        <v>782.01592804400855</v>
      </c>
      <c r="G50" s="20" cm="1">
        <f t="array" aca="1" ref="G50" ca="1">INDEX('Random Draw'!$D:$D,MATCH($A50&amp;G$1,'Random Draw'!$A:$A&amp;'Random Draw'!$B:$B,0))</f>
        <v>596.77854669239105</v>
      </c>
      <c r="H50" s="20" cm="1">
        <f t="array" aca="1" ref="H50" ca="1">INDEX('Random Draw'!$D:$D,MATCH($A50&amp;H$1,'Random Draw'!$A:$A&amp;'Random Draw'!$B:$B,0))</f>
        <v>1399.1479368509247</v>
      </c>
      <c r="I50" s="20" cm="1">
        <f t="array" aca="1" ref="I50" ca="1">INDEX('Random Draw'!$D:$D,MATCH($A50&amp;I$1,'Random Draw'!$A:$A&amp;'Random Draw'!$B:$B,0))</f>
        <v>1520.4430160656416</v>
      </c>
      <c r="J50" s="20" cm="1">
        <f t="array" aca="1" ref="J50" ca="1">INDEX('Random Draw'!$D:$D,MATCH($A50&amp;J$1,'Random Draw'!$A:$A&amp;'Random Draw'!$B:$B,0))</f>
        <v>1276.8199645155175</v>
      </c>
      <c r="K50" s="20" cm="1">
        <f t="array" aca="1" ref="K50" ca="1">INDEX('Random Draw'!$D:$D,MATCH($A50&amp;K$1,'Random Draw'!$A:$A&amp;'Random Draw'!$B:$B,0))</f>
        <v>1629.3079165568843</v>
      </c>
      <c r="L50" s="20" cm="1">
        <f t="array" aca="1" ref="L50" ca="1">INDEX('Random Draw'!$D:$D,MATCH($A50&amp;L$1,'Random Draw'!$A:$A&amp;'Random Draw'!$B:$B,0))</f>
        <v>1908.7572051206746</v>
      </c>
      <c r="M50" s="20" cm="1">
        <f t="array" aca="1" ref="M50" ca="1">INDEX('Random Draw'!$D:$D,MATCH($A50&amp;M$1,'Random Draw'!$A:$A&amp;'Random Draw'!$B:$B,0))</f>
        <v>1944.4389485178194</v>
      </c>
      <c r="N50" s="20" cm="1">
        <f t="array" aca="1" ref="N50" ca="1">INDEX('Random Draw'!$D:$D,MATCH($A50&amp;N$1,'Random Draw'!$A:$A&amp;'Random Draw'!$B:$B,0))</f>
        <v>2086.5232163029286</v>
      </c>
      <c r="O50" s="20" cm="1">
        <f t="array" aca="1" ref="O50" ca="1">INDEX('Random Draw'!$D:$D,MATCH($A50&amp;O$1,'Random Draw'!$A:$A&amp;'Random Draw'!$B:$B,0))</f>
        <v>2113.4384979428514</v>
      </c>
      <c r="P50" s="20" cm="1">
        <f t="array" aca="1" ref="P50" ca="1">INDEX('Random Draw'!$D:$D,MATCH($A50&amp;P$1,'Random Draw'!$A:$A&amp;'Random Draw'!$B:$B,0))</f>
        <v>2163.3749282351973</v>
      </c>
      <c r="Q50" s="20" cm="1">
        <f t="array" aca="1" ref="Q50" ca="1">INDEX('Random Draw'!$D:$D,MATCH($A50&amp;Q$1,'Random Draw'!$A:$A&amp;'Random Draw'!$B:$B,0))</f>
        <v>2191.1264548332392</v>
      </c>
      <c r="R50" s="20" cm="1">
        <f t="array" aca="1" ref="R50" ca="1">INDEX('Random Draw'!$D:$D,MATCH($A50&amp;R$1,'Random Draw'!$A:$A&amp;'Random Draw'!$B:$B,0))</f>
        <v>2593.4293487135442</v>
      </c>
      <c r="S50" s="20" cm="1">
        <f t="array" aca="1" ref="S50" ca="1">INDEX('Random Draw'!$D:$D,MATCH($A50&amp;S$1,'Random Draw'!$A:$A&amp;'Random Draw'!$B:$B,0))</f>
        <v>2550.0363274247457</v>
      </c>
      <c r="T50" s="20" cm="1">
        <f t="array" aca="1" ref="T50" ca="1">INDEX('Random Draw'!$D:$D,MATCH($A50&amp;T$1,'Random Draw'!$A:$A&amp;'Random Draw'!$B:$B,0))</f>
        <v>2579.2166274531824</v>
      </c>
      <c r="U50" s="20" cm="1">
        <f t="array" aca="1" ref="U50" ca="1">INDEX('Random Draw'!$D:$D,MATCH($A50&amp;U$1,'Random Draw'!$A:$A&amp;'Random Draw'!$B:$B,0))</f>
        <v>2872.0001597885912</v>
      </c>
      <c r="V50" s="20" cm="1">
        <f t="array" aca="1" ref="V50" ca="1">INDEX('Random Draw'!$D:$D,MATCH($A50&amp;V$1,'Random Draw'!$A:$A&amp;'Random Draw'!$B:$B,0))</f>
        <v>2963.4213227425994</v>
      </c>
    </row>
    <row r="51" spans="1:23" x14ac:dyDescent="0.25">
      <c r="A51" s="20">
        <f t="shared" si="4"/>
        <v>50</v>
      </c>
      <c r="B51" s="21">
        <f t="shared" ca="1" si="3"/>
        <v>17078.472900519057</v>
      </c>
      <c r="C51" s="20" cm="1">
        <f t="array" aca="1" ref="C51" ca="1">INDEX('Random Draw'!$D:$D,MATCH($A51&amp;C$1,'Random Draw'!$A:$A&amp;'Random Draw'!$B:$B,0))</f>
        <v>640.65258340634375</v>
      </c>
      <c r="D51" s="20" cm="1">
        <f t="array" aca="1" ref="D51" ca="1">INDEX('Random Draw'!$D:$D,MATCH($A51&amp;D$1,'Random Draw'!$A:$A&amp;'Random Draw'!$B:$B,0))</f>
        <v>678.90115552933321</v>
      </c>
      <c r="E51" s="20" cm="1">
        <f t="array" aca="1" ref="E51" ca="1">INDEX('Random Draw'!$D:$D,MATCH($A51&amp;E$1,'Random Draw'!$A:$A&amp;'Random Draw'!$B:$B,0))</f>
        <v>625.04588977310459</v>
      </c>
      <c r="F51" s="20" cm="1">
        <f t="array" aca="1" ref="F51" ca="1">INDEX('Random Draw'!$D:$D,MATCH($A51&amp;F$1,'Random Draw'!$A:$A&amp;'Random Draw'!$B:$B,0))</f>
        <v>739.58807899149099</v>
      </c>
      <c r="G51" s="20" cm="1">
        <f t="array" aca="1" ref="G51" ca="1">INDEX('Random Draw'!$D:$D,MATCH($A51&amp;G$1,'Random Draw'!$A:$A&amp;'Random Draw'!$B:$B,0))</f>
        <v>712.73498512146659</v>
      </c>
      <c r="H51" s="20" cm="1">
        <f t="array" aca="1" ref="H51" ca="1">INDEX('Random Draw'!$D:$D,MATCH($A51&amp;H$1,'Random Draw'!$A:$A&amp;'Random Draw'!$B:$B,0))</f>
        <v>1178.7381438737054</v>
      </c>
      <c r="I51" s="20" cm="1">
        <f t="array" aca="1" ref="I51" ca="1">INDEX('Random Draw'!$D:$D,MATCH($A51&amp;I$1,'Random Draw'!$A:$A&amp;'Random Draw'!$B:$B,0))</f>
        <v>1458.0400133976013</v>
      </c>
      <c r="J51" s="20" cm="1">
        <f t="array" aca="1" ref="J51" ca="1">INDEX('Random Draw'!$D:$D,MATCH($A51&amp;J$1,'Random Draw'!$A:$A&amp;'Random Draw'!$B:$B,0))</f>
        <v>1567.5048834018371</v>
      </c>
      <c r="K51" s="20" cm="1">
        <f t="array" aca="1" ref="K51" ca="1">INDEX('Random Draw'!$D:$D,MATCH($A51&amp;K$1,'Random Draw'!$A:$A&amp;'Random Draw'!$B:$B,0))</f>
        <v>1606.2390435280295</v>
      </c>
      <c r="L51" s="20" cm="1">
        <f t="array" aca="1" ref="L51" ca="1">INDEX('Random Draw'!$D:$D,MATCH($A51&amp;L$1,'Random Draw'!$A:$A&amp;'Random Draw'!$B:$B,0))</f>
        <v>2012.7279272652445</v>
      </c>
      <c r="M51" s="20" cm="1">
        <f t="array" aca="1" ref="M51" ca="1">INDEX('Random Draw'!$D:$D,MATCH($A51&amp;M$1,'Random Draw'!$A:$A&amp;'Random Draw'!$B:$B,0))</f>
        <v>2203.4450404088957</v>
      </c>
      <c r="N51" s="20" cm="1">
        <f t="array" aca="1" ref="N51" ca="1">INDEX('Random Draw'!$D:$D,MATCH($A51&amp;N$1,'Random Draw'!$A:$A&amp;'Random Draw'!$B:$B,0))</f>
        <v>2081.956608016897</v>
      </c>
      <c r="O51" s="20" cm="1">
        <f t="array" aca="1" ref="O51" ca="1">INDEX('Random Draw'!$D:$D,MATCH($A51&amp;O$1,'Random Draw'!$A:$A&amp;'Random Draw'!$B:$B,0))</f>
        <v>2233.2110823236176</v>
      </c>
      <c r="P51" s="20" cm="1">
        <f t="array" aca="1" ref="P51" ca="1">INDEX('Random Draw'!$D:$D,MATCH($A51&amp;P$1,'Random Draw'!$A:$A&amp;'Random Draw'!$B:$B,0))</f>
        <v>2131.4831457219502</v>
      </c>
      <c r="Q51" s="20" cm="1">
        <f t="array" aca="1" ref="Q51" ca="1">INDEX('Random Draw'!$D:$D,MATCH($A51&amp;Q$1,'Random Draw'!$A:$A&amp;'Random Draw'!$B:$B,0))</f>
        <v>2203.3299352522263</v>
      </c>
      <c r="R51" s="20" cm="1">
        <f t="array" aca="1" ref="R51" ca="1">INDEX('Random Draw'!$D:$D,MATCH($A51&amp;R$1,'Random Draw'!$A:$A&amp;'Random Draw'!$B:$B,0))</f>
        <v>2593.4293487135442</v>
      </c>
      <c r="S51" s="20" cm="1">
        <f t="array" aca="1" ref="S51" ca="1">INDEX('Random Draw'!$D:$D,MATCH($A51&amp;S$1,'Random Draw'!$A:$A&amp;'Random Draw'!$B:$B,0))</f>
        <v>2607.1568355537629</v>
      </c>
      <c r="T51" s="20" cm="1">
        <f t="array" aca="1" ref="T51" ca="1">INDEX('Random Draw'!$D:$D,MATCH($A51&amp;T$1,'Random Draw'!$A:$A&amp;'Random Draw'!$B:$B,0))</f>
        <v>2804.9911159125763</v>
      </c>
      <c r="U51" s="20" cm="1">
        <f t="array" aca="1" ref="U51" ca="1">INDEX('Random Draw'!$D:$D,MATCH($A51&amp;U$1,'Random Draw'!$A:$A&amp;'Random Draw'!$B:$B,0))</f>
        <v>2666.1185616621597</v>
      </c>
      <c r="V51" s="20" cm="1">
        <f t="array" aca="1" ref="V51" ca="1">INDEX('Random Draw'!$D:$D,MATCH($A51&amp;V$1,'Random Draw'!$A:$A&amp;'Random Draw'!$B:$B,0))</f>
        <v>3279.9400286714977</v>
      </c>
    </row>
    <row r="52" spans="1:23" x14ac:dyDescent="0.25">
      <c r="B52" s="21"/>
      <c r="W52" s="20" t="s">
        <v>6</v>
      </c>
    </row>
    <row r="53" spans="1:23" x14ac:dyDescent="0.25">
      <c r="A53" s="42" t="s">
        <v>14</v>
      </c>
      <c r="B53" s="42"/>
      <c r="C53" s="38">
        <f ca="1">AVERAGE(C2:C51)</f>
        <v>671.83418141985555</v>
      </c>
      <c r="D53" s="38">
        <f t="shared" ref="D53:V53" ca="1" si="5">AVERAGE(D2:D51)</f>
        <v>704.46289348214214</v>
      </c>
      <c r="E53" s="38">
        <f t="shared" ca="1" si="5"/>
        <v>672.73118444941258</v>
      </c>
      <c r="F53" s="38">
        <f t="shared" ca="1" si="5"/>
        <v>801.8707392556239</v>
      </c>
      <c r="G53" s="38">
        <f t="shared" ca="1" si="5"/>
        <v>673.47150022505991</v>
      </c>
      <c r="H53" s="38">
        <f t="shared" ca="1" si="5"/>
        <v>1245.1477243496818</v>
      </c>
      <c r="I53" s="38">
        <f t="shared" ca="1" si="5"/>
        <v>1334.0611863997731</v>
      </c>
      <c r="J53" s="38">
        <f t="shared" ca="1" si="5"/>
        <v>1418.9363090640559</v>
      </c>
      <c r="K53" s="38">
        <f t="shared" ca="1" si="5"/>
        <v>1570.9200646963463</v>
      </c>
      <c r="L53" s="38">
        <f t="shared" ca="1" si="5"/>
        <v>1969.8147254505293</v>
      </c>
      <c r="M53" s="38">
        <f t="shared" ca="1" si="5"/>
        <v>2050.2431684311941</v>
      </c>
      <c r="N53" s="38">
        <f t="shared" ca="1" si="5"/>
        <v>2124.1264325804427</v>
      </c>
      <c r="O53" s="38">
        <f t="shared" ca="1" si="5"/>
        <v>2241.1004175657613</v>
      </c>
      <c r="P53" s="38">
        <f t="shared" ca="1" si="5"/>
        <v>2200.2677113753189</v>
      </c>
      <c r="Q53" s="38">
        <f t="shared" ca="1" si="5"/>
        <v>2282.6195852602054</v>
      </c>
      <c r="R53" s="38">
        <f t="shared" ca="1" si="5"/>
        <v>2479.6219233933389</v>
      </c>
      <c r="S53" s="38">
        <f t="shared" ca="1" si="5"/>
        <v>2644.5691305243618</v>
      </c>
      <c r="T53" s="38">
        <f t="shared" ca="1" si="5"/>
        <v>2612.4891684674922</v>
      </c>
      <c r="U53" s="38">
        <f t="shared" ca="1" si="5"/>
        <v>2791.7578121232714</v>
      </c>
      <c r="V53" s="38">
        <f t="shared" ca="1" si="5"/>
        <v>3015.4808741656279</v>
      </c>
      <c r="W53" s="39">
        <f ca="1">NPV(Discount_Rate,C53:V53)</f>
        <v>16895.59066487239</v>
      </c>
    </row>
    <row r="54" spans="1:23" x14ac:dyDescent="0.25">
      <c r="A54" s="42" t="s">
        <v>15</v>
      </c>
      <c r="B54" s="42"/>
      <c r="C54" s="40">
        <v>614.61760163599513</v>
      </c>
      <c r="D54" s="40">
        <v>671.70999320491387</v>
      </c>
      <c r="E54" s="40">
        <v>650.94495081147124</v>
      </c>
      <c r="F54" s="40">
        <v>770.34180991106552</v>
      </c>
      <c r="G54" s="40">
        <v>625.74410427410908</v>
      </c>
      <c r="H54" s="40">
        <v>1178.6374081287067</v>
      </c>
      <c r="I54" s="40">
        <v>1291.021781917746</v>
      </c>
      <c r="J54" s="40">
        <v>1357.5021322557216</v>
      </c>
      <c r="K54" s="40">
        <v>1517.2705858937916</v>
      </c>
      <c r="L54" s="40">
        <v>1878.1616109891002</v>
      </c>
      <c r="M54" s="40">
        <v>2000.3368572094437</v>
      </c>
      <c r="N54" s="40">
        <v>2058.0861120804047</v>
      </c>
      <c r="O54" s="40">
        <v>2168.9339728091081</v>
      </c>
      <c r="P54" s="40">
        <v>2157.9684774359102</v>
      </c>
      <c r="Q54" s="40">
        <v>2236.795551601534</v>
      </c>
      <c r="R54" s="40">
        <v>2399.5555229263296</v>
      </c>
      <c r="S54" s="40">
        <v>2568.5949548931662</v>
      </c>
      <c r="T54" s="40">
        <v>2555.0472195843126</v>
      </c>
      <c r="U54" s="40">
        <v>2736.8367614703184</v>
      </c>
      <c r="V54" s="40">
        <v>2932.26062701616</v>
      </c>
      <c r="W54" s="39">
        <f ca="1">NPV(Discount_Rate,C54:V54)</f>
        <v>16299.834444210252</v>
      </c>
    </row>
    <row r="55" spans="1:23" x14ac:dyDescent="0.25">
      <c r="A55" s="43" t="s">
        <v>16</v>
      </c>
      <c r="B55" s="43"/>
      <c r="C55" s="41">
        <f ca="1">C53-C54</f>
        <v>57.216579783860425</v>
      </c>
      <c r="D55" s="41">
        <f t="shared" ref="D55:V55" ca="1" si="6">D53-D54</f>
        <v>32.752900277228264</v>
      </c>
      <c r="E55" s="41">
        <f t="shared" ca="1" si="6"/>
        <v>21.786233637941336</v>
      </c>
      <c r="F55" s="41">
        <f t="shared" ca="1" si="6"/>
        <v>31.528929344558378</v>
      </c>
      <c r="G55" s="41">
        <f t="shared" ca="1" si="6"/>
        <v>47.727395950950836</v>
      </c>
      <c r="H55" s="41">
        <f t="shared" ca="1" si="6"/>
        <v>66.510316220975028</v>
      </c>
      <c r="I55" s="41">
        <f t="shared" ca="1" si="6"/>
        <v>43.039404482027066</v>
      </c>
      <c r="J55" s="41">
        <f t="shared" ca="1" si="6"/>
        <v>61.434176808334314</v>
      </c>
      <c r="K55" s="41">
        <f t="shared" ca="1" si="6"/>
        <v>53.649478802554768</v>
      </c>
      <c r="L55" s="41">
        <f t="shared" ca="1" si="6"/>
        <v>91.653114461429141</v>
      </c>
      <c r="M55" s="41">
        <f t="shared" ca="1" si="6"/>
        <v>49.906311221750457</v>
      </c>
      <c r="N55" s="41">
        <f t="shared" ca="1" si="6"/>
        <v>66.040320500037978</v>
      </c>
      <c r="O55" s="41">
        <f t="shared" ca="1" si="6"/>
        <v>72.166444756653163</v>
      </c>
      <c r="P55" s="41">
        <f t="shared" ca="1" si="6"/>
        <v>42.299233939408623</v>
      </c>
      <c r="Q55" s="41">
        <f t="shared" ca="1" si="6"/>
        <v>45.824033658671397</v>
      </c>
      <c r="R55" s="41">
        <f t="shared" ca="1" si="6"/>
        <v>80.066400467009316</v>
      </c>
      <c r="S55" s="41">
        <f t="shared" ca="1" si="6"/>
        <v>75.974175631195521</v>
      </c>
      <c r="T55" s="41">
        <f ca="1">T53-T54</f>
        <v>57.441948883179521</v>
      </c>
      <c r="U55" s="41">
        <f t="shared" ca="1" si="6"/>
        <v>54.921050652952999</v>
      </c>
      <c r="V55" s="41">
        <f t="shared" ca="1" si="6"/>
        <v>83.220247149467923</v>
      </c>
      <c r="W55" s="39">
        <f ca="1">NPV(Discount_Rate,C55:V55)</f>
        <v>595.75622066214191</v>
      </c>
    </row>
    <row r="56" spans="1:23" x14ac:dyDescent="0.25">
      <c r="A56" s="43" t="s">
        <v>18</v>
      </c>
      <c r="B56" s="43"/>
      <c r="C56" s="41">
        <f ca="1">-PMT(A60,20,((X2-W54)*0.05))*1.0218</f>
        <v>3.5535576286766193</v>
      </c>
      <c r="D56" s="41">
        <f ca="1">C56*1.0218</f>
        <v>3.6310251849817696</v>
      </c>
      <c r="E56" s="41">
        <f t="shared" ref="E56:V56" ca="1" si="7">D56*1.0218</f>
        <v>3.7101815340143722</v>
      </c>
      <c r="F56" s="41">
        <f t="shared" ca="1" si="7"/>
        <v>3.7910634914558856</v>
      </c>
      <c r="G56" s="41">
        <f t="shared" ca="1" si="7"/>
        <v>3.8737086755696239</v>
      </c>
      <c r="H56" s="41">
        <f t="shared" ca="1" si="7"/>
        <v>3.9581555246970419</v>
      </c>
      <c r="I56" s="41">
        <f t="shared" ca="1" si="7"/>
        <v>4.044443315135438</v>
      </c>
      <c r="J56" s="41">
        <f t="shared" ca="1" si="7"/>
        <v>4.1326121794053909</v>
      </c>
      <c r="K56" s="41">
        <f t="shared" ca="1" si="7"/>
        <v>4.2227031249164284</v>
      </c>
      <c r="L56" s="41">
        <f t="shared" ca="1" si="7"/>
        <v>4.3147580530396068</v>
      </c>
      <c r="M56" s="41">
        <f t="shared" ca="1" si="7"/>
        <v>4.4088197785958707</v>
      </c>
      <c r="N56" s="41">
        <f t="shared" ca="1" si="7"/>
        <v>4.5049320497692609</v>
      </c>
      <c r="O56" s="41">
        <f t="shared" ca="1" si="7"/>
        <v>4.6031395684542309</v>
      </c>
      <c r="P56" s="41">
        <f t="shared" ca="1" si="7"/>
        <v>4.7034880110465336</v>
      </c>
      <c r="Q56" s="41">
        <f t="shared" ca="1" si="7"/>
        <v>4.8060240496873483</v>
      </c>
      <c r="R56" s="41">
        <f t="shared" ca="1" si="7"/>
        <v>4.910795373970533</v>
      </c>
      <c r="S56" s="41">
        <f t="shared" ca="1" si="7"/>
        <v>5.0178507131230905</v>
      </c>
      <c r="T56" s="41">
        <f t="shared" ca="1" si="7"/>
        <v>5.1272398586691743</v>
      </c>
      <c r="U56" s="41">
        <f t="shared" ca="1" si="7"/>
        <v>5.2390136875881623</v>
      </c>
      <c r="V56" s="41">
        <f t="shared" ca="1" si="7"/>
        <v>5.3532241859775844</v>
      </c>
      <c r="W56" s="39">
        <f ca="1">NPV(Discount_Rate,C56:V56)</f>
        <v>47.007477949738188</v>
      </c>
    </row>
    <row r="57" spans="1:23" x14ac:dyDescent="0.25">
      <c r="A57" s="44" t="s">
        <v>19</v>
      </c>
      <c r="B57" s="44"/>
      <c r="C57" s="41">
        <f ca="1">SUM(C55:C56)</f>
        <v>60.770137412537046</v>
      </c>
      <c r="D57" s="41">
        <f t="shared" ref="D57:V57" ca="1" si="8">SUM(D55:D56)</f>
        <v>36.38392546221003</v>
      </c>
      <c r="E57" s="41">
        <f t="shared" ca="1" si="8"/>
        <v>25.496415171955707</v>
      </c>
      <c r="F57" s="41">
        <f t="shared" ca="1" si="8"/>
        <v>35.319992836014265</v>
      </c>
      <c r="G57" s="41">
        <f t="shared" ca="1" si="8"/>
        <v>51.60110462652046</v>
      </c>
      <c r="H57" s="41">
        <f t="shared" ca="1" si="8"/>
        <v>70.468471745672076</v>
      </c>
      <c r="I57" s="41">
        <f t="shared" ca="1" si="8"/>
        <v>47.083847797162505</v>
      </c>
      <c r="J57" s="41">
        <f t="shared" ca="1" si="8"/>
        <v>65.566788987739699</v>
      </c>
      <c r="K57" s="41">
        <f t="shared" ca="1" si="8"/>
        <v>57.872181927471196</v>
      </c>
      <c r="L57" s="41">
        <f t="shared" ca="1" si="8"/>
        <v>95.967872514468752</v>
      </c>
      <c r="M57" s="41">
        <f t="shared" ca="1" si="8"/>
        <v>54.315131000346327</v>
      </c>
      <c r="N57" s="41">
        <f t="shared" ca="1" si="8"/>
        <v>70.545252549807245</v>
      </c>
      <c r="O57" s="41">
        <f t="shared" ca="1" si="8"/>
        <v>76.769584325107388</v>
      </c>
      <c r="P57" s="41">
        <f t="shared" ca="1" si="8"/>
        <v>47.002721950455154</v>
      </c>
      <c r="Q57" s="41">
        <f t="shared" ca="1" si="8"/>
        <v>50.630057708358748</v>
      </c>
      <c r="R57" s="41">
        <f t="shared" ca="1" si="8"/>
        <v>84.977195840979846</v>
      </c>
      <c r="S57" s="41">
        <f t="shared" ca="1" si="8"/>
        <v>80.992026344318617</v>
      </c>
      <c r="T57" s="41">
        <f t="shared" ca="1" si="8"/>
        <v>62.569188741848691</v>
      </c>
      <c r="U57" s="41">
        <f t="shared" ca="1" si="8"/>
        <v>60.160064340541162</v>
      </c>
      <c r="V57" s="41">
        <f t="shared" ca="1" si="8"/>
        <v>88.573471335445504</v>
      </c>
      <c r="W57" s="39">
        <f ca="1">NPV(Discount_Rate,C57:V57)</f>
        <v>642.76369861188005</v>
      </c>
    </row>
    <row r="58" spans="1:23" x14ac:dyDescent="0.25">
      <c r="B58" s="21"/>
    </row>
    <row r="59" spans="1:23" x14ac:dyDescent="0.25">
      <c r="A59" s="44" t="s">
        <v>17</v>
      </c>
      <c r="B59" s="44"/>
    </row>
    <row r="60" spans="1:23" x14ac:dyDescent="0.25">
      <c r="A60" s="44">
        <f>(1+Discount_Rate)/(1+0.0218)-1</f>
        <v>4.0614601683303775E-2</v>
      </c>
      <c r="B60" s="44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2026-04-15T19:01:33Z</dcterms:created>
  <dcterms:modified xsi:type="dcterms:W3CDTF">2026-04-15T19:05:10Z</dcterms:modified>
</cp:coreProperties>
</file>