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7docs\1705709\"/>
    </mc:Choice>
  </mc:AlternateContent>
  <bookViews>
    <workbookView xWindow="0" yWindow="0" windowWidth="21600" windowHeight="913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 l="1"/>
</calcChain>
</file>

<file path=xl/sharedStrings.xml><?xml version="1.0" encoding="utf-8"?>
<sst xmlns="http://schemas.openxmlformats.org/spreadsheetml/2006/main" count="33" uniqueCount="33">
  <si>
    <t>(A)</t>
  </si>
  <si>
    <t>Heating</t>
  </si>
  <si>
    <t>Season</t>
  </si>
  <si>
    <t>1997/98</t>
  </si>
  <si>
    <t>1998/99</t>
  </si>
  <si>
    <t>1999/00</t>
  </si>
  <si>
    <t>2001/02</t>
  </si>
  <si>
    <t>2002/03</t>
  </si>
  <si>
    <t>2003/04</t>
  </si>
  <si>
    <t>2004/05</t>
  </si>
  <si>
    <t>2005/06</t>
  </si>
  <si>
    <t>2006/7</t>
  </si>
  <si>
    <t>2007/8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</si>
  <si>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</si>
  <si>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</si>
  <si>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</si>
  <si>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</si>
  <si>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</si>
  <si>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</si>
  <si>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</si>
  <si>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</si>
  <si>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</si>
  <si>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(B)</t>
  </si>
  <si>
    <t>Sales (Dth)</t>
  </si>
  <si>
    <t>(C)</t>
  </si>
  <si>
    <t>Transport (Dth)</t>
  </si>
  <si>
    <t>(D)</t>
  </si>
  <si>
    <t>2000/01</t>
  </si>
  <si>
    <t xml:space="preserve">Actual Firm </t>
  </si>
  <si>
    <t xml:space="preserve">Firm Upstream </t>
  </si>
  <si>
    <t>Percentage Increase</t>
  </si>
  <si>
    <t xml:space="preserve">Design Peak </t>
  </si>
  <si>
    <t>Firm Sales (Dth)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</si>
</sst>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9" fontId="0" fillId="0" borderId="0" xfId="0" applyNumberFormat="1"/>
    <xf numFmtId="3" fontId="0" fillId="0" borderId="0" xfId="0" applyNumberFormat="1" applyAlignment="1">
      <alignment horizontal="right"/>
    </xf>
  </cellXfs>
  <cellStyles count="2"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Layout" zoomScaleNormal="100" workbookViewId="0">
      <selection activeCell="E6" sqref="E6"/>
    </sheetView>
  </sheetViews>
  <sheetFormatPr defaultRowHeight="15" x14ac:dyDescent="0.25"/>
  <cols>
    <col min="1" max="1" width="19.140625" bestFit="1" customWidth="1"/>
    <col min="2" max="2" width="16.28515625" bestFit="1" customWidth="1"/>
    <col min="3" max="3" width="15" customWidth="1"/>
    <col min="4" max="4" width="14.85546875" customWidth="1"/>
  </cols>
  <sheetData>
    <row r="1" spans="1:4" x14ac:dyDescent="0.25">
      <c r="A1" s="2" t="s">
        <v>0</v>
      </c>
      <c r="B1" s="2" t="s">
        <v>22</v>
      </c>
      <c r="C1" s="2" t="s">
        <v>24</v>
      </c>
      <c r="D1" s="2" t="s">
        <v>26</v>
      </c>
    </row>
    <row r="2" spans="1:4" x14ac:dyDescent="0.25">
      <c r="A2" s="2" t="s">
        <v>1</v>
      </c>
      <c r="B2" s="2" t="s">
        <v>28</v>
      </c>
      <c r="C2" s="2" t="s">
        <v>31</v>
      </c>
      <c r="D2" s="2" t="s">
        <v>29</v>
      </c>
    </row>
    <row r="3" spans="1:4" x14ac:dyDescent="0.25">
      <c r="A3" s="2" t="s">
        <v>2</v>
      </c>
      <c r="B3" s="2" t="s">
        <v>23</v>
      </c>
      <c r="C3" s="2" t="s">
        <v>32</v>
      </c>
      <c r="D3" s="2" t="s">
        <v>25</v>
      </c>
    </row>
    <row r="4" spans="1:4" x14ac:dyDescent="0.25">
      <c r="A4" s="3" t="s">
        <v>3</v>
      </c>
      <c r="B4" s="5">
        <v>635083</v>
      </c>
      <c r="C4" s="8">
        <v>958798</v>
      </c>
      <c r="D4" s="5">
        <v>824859</v>
      </c>
    </row>
    <row r="5" spans="1:4" x14ac:dyDescent="0.25">
      <c r="A5" s="3" t="s">
        <v>4</v>
      </c>
      <c r="B5" s="5">
        <v>772308.75080000004</v>
      </c>
      <c r="C5" s="8">
        <v>977251</v>
      </c>
      <c r="D5" s="5">
        <v>864859</v>
      </c>
    </row>
    <row r="6" spans="1:4" x14ac:dyDescent="0.25">
      <c r="A6" s="3" t="s">
        <v>5</v>
      </c>
      <c r="B6" s="5">
        <v>592807</v>
      </c>
      <c r="C6" s="8">
        <v>999650</v>
      </c>
      <c r="D6" s="5">
        <v>848859</v>
      </c>
    </row>
    <row r="7" spans="1:4" x14ac:dyDescent="0.25">
      <c r="A7" s="4" t="s">
        <v>27</v>
      </c>
      <c r="B7" s="6"/>
      <c r="C7" s="8">
        <v>1024602</v>
      </c>
      <c r="D7" s="5">
        <v>828959</v>
      </c>
    </row>
    <row r="8" spans="1:4" x14ac:dyDescent="0.25">
      <c r="A8" s="3" t="s">
        <v>6</v>
      </c>
      <c r="B8" s="5">
        <v>779359.43387096771</v>
      </c>
      <c r="C8" s="8">
        <v>1046073</v>
      </c>
      <c r="D8" s="5">
        <v>913559</v>
      </c>
    </row>
    <row r="9" spans="1:4" x14ac:dyDescent="0.25">
      <c r="A9" s="3" t="s">
        <v>7</v>
      </c>
      <c r="B9" s="5">
        <v>662200.94857142854</v>
      </c>
      <c r="C9" s="8">
        <v>1086287</v>
      </c>
      <c r="D9" s="5">
        <v>970559</v>
      </c>
    </row>
    <row r="10" spans="1:4" x14ac:dyDescent="0.25">
      <c r="A10" s="3" t="s">
        <v>8</v>
      </c>
      <c r="B10" s="5">
        <v>725762.9070967742</v>
      </c>
      <c r="C10" s="8">
        <v>1068527</v>
      </c>
      <c r="D10" s="5">
        <v>1004859</v>
      </c>
    </row>
    <row r="11" spans="1:4" x14ac:dyDescent="0.25">
      <c r="A11" s="3" t="s">
        <v>9</v>
      </c>
      <c r="B11" s="5">
        <v>720777.36</v>
      </c>
      <c r="C11" s="8">
        <v>1076542</v>
      </c>
      <c r="D11" s="5">
        <v>1095442</v>
      </c>
    </row>
    <row r="12" spans="1:4" x14ac:dyDescent="0.25">
      <c r="A12" s="3" t="s">
        <v>10</v>
      </c>
      <c r="B12" s="5">
        <v>818190.78721699375</v>
      </c>
      <c r="C12" s="8">
        <v>1106256</v>
      </c>
      <c r="D12" s="5">
        <v>1004442</v>
      </c>
    </row>
    <row r="13" spans="1:4" x14ac:dyDescent="0.25">
      <c r="A13" s="1" t="s">
        <v>11</v>
      </c>
      <c r="B13" s="5">
        <v>952121</v>
      </c>
      <c r="C13" s="8">
        <v>1144307</v>
      </c>
      <c r="D13" s="5">
        <v>1004442</v>
      </c>
    </row>
    <row r="14" spans="1:4" x14ac:dyDescent="0.25">
      <c r="A14" s="1" t="s">
        <v>12</v>
      </c>
      <c r="B14" s="5">
        <v>874365.04211797426</v>
      </c>
      <c r="C14" s="8">
        <v>1163302</v>
      </c>
      <c r="D14" s="5">
        <v>954442</v>
      </c>
    </row>
    <row r="15" spans="1:4" x14ac:dyDescent="0.25">
      <c r="A15" s="1" t="s">
        <v>13</v>
      </c>
      <c r="B15" s="5">
        <v>846142</v>
      </c>
      <c r="C15" s="8">
        <v>1195606.1642747284</v>
      </c>
      <c r="D15" s="5">
        <v>954442</v>
      </c>
    </row>
    <row r="16" spans="1:4" x14ac:dyDescent="0.25">
      <c r="A16" s="1" t="s">
        <v>14</v>
      </c>
      <c r="B16" s="5">
        <v>899352.84887091571</v>
      </c>
      <c r="C16" s="8">
        <v>1256978.9693530204</v>
      </c>
      <c r="D16" s="5">
        <v>954442</v>
      </c>
    </row>
    <row r="17" spans="1:4" x14ac:dyDescent="0.25">
      <c r="A17" s="1" t="s">
        <v>15</v>
      </c>
      <c r="B17" s="5">
        <v>989785</v>
      </c>
      <c r="C17" s="8">
        <v>1271745.8403903865</v>
      </c>
      <c r="D17" s="5">
        <v>956327</v>
      </c>
    </row>
    <row r="18" spans="1:4" x14ac:dyDescent="0.25">
      <c r="A18" s="1" t="s">
        <v>16</v>
      </c>
      <c r="B18" s="5">
        <v>763290.32258064521</v>
      </c>
      <c r="C18" s="8">
        <v>1280769.6062999633</v>
      </c>
      <c r="D18" s="5">
        <v>942654</v>
      </c>
    </row>
    <row r="19" spans="1:4" x14ac:dyDescent="0.25">
      <c r="A19" s="1" t="s">
        <v>17</v>
      </c>
      <c r="B19" s="5">
        <v>984587.58064516133</v>
      </c>
      <c r="C19" s="8">
        <v>1285692.5951415815</v>
      </c>
      <c r="D19" s="5">
        <v>977654</v>
      </c>
    </row>
    <row r="20" spans="1:4" x14ac:dyDescent="0.25">
      <c r="A20" s="1" t="s">
        <v>18</v>
      </c>
      <c r="B20" s="5">
        <v>911100.6451612903</v>
      </c>
      <c r="C20" s="8">
        <v>1267049.2506191335</v>
      </c>
      <c r="D20" s="5">
        <v>977654</v>
      </c>
    </row>
    <row r="21" spans="1:4" x14ac:dyDescent="0.25">
      <c r="A21" s="1" t="s">
        <v>19</v>
      </c>
      <c r="B21" s="5">
        <v>996189</v>
      </c>
      <c r="C21" s="8">
        <v>1285857</v>
      </c>
      <c r="D21" s="5">
        <v>977654</v>
      </c>
    </row>
    <row r="22" spans="1:4" x14ac:dyDescent="0.25">
      <c r="A22" s="1" t="s">
        <v>20</v>
      </c>
      <c r="B22" s="5">
        <v>880377.58064516133</v>
      </c>
      <c r="C22" s="8">
        <v>1305701</v>
      </c>
      <c r="D22" s="5">
        <v>977514</v>
      </c>
    </row>
    <row r="23" spans="1:4" x14ac:dyDescent="0.25">
      <c r="A23" s="1" t="s">
        <v>21</v>
      </c>
      <c r="B23" s="5">
        <v>974095.09677419357</v>
      </c>
      <c r="C23" s="8">
        <v>1316588</v>
      </c>
      <c r="D23" s="5">
        <v>1045139</v>
      </c>
    </row>
    <row r="24" spans="1:4" x14ac:dyDescent="0.25">
      <c r="A24" s="1" t="s">
        <v>30</v>
      </c>
      <c r="B24" s="7">
        <f>(B23/B4)-1</f>
        <v>0.53380754448504142</v>
      </c>
      <c r="C24" s="7">
        <f>(C23/C4)-1</f>
        <v>0.37316515053222887</v>
      </c>
      <c r="D24" s="7">
        <f>(D23/D4)-1</f>
        <v>0.26705170216970409</v>
      </c>
    </row>
  </sheetData>
  <pageMargins left="0.7" right="0.7" top="0.75" bottom="0.75" header="0.3" footer="0.3"/>
  <pageSetup orientation="portrait" r:id="rId1"/>
  <headerFooter>
    <oddHeader>&amp;RDominion Energy Utah
Docket No. 17-057-09
Exhibit 1.8R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Mendenhall</dc:creator>
  <cp:lastModifiedBy>Melissa Paschal</cp:lastModifiedBy>
  <cp:lastPrinted>2017-08-25T14:26:29Z</cp:lastPrinted>
  <dcterms:created xsi:type="dcterms:W3CDTF">2017-08-19T18:52:11Z</dcterms:created>
  <dcterms:modified xsi:type="dcterms:W3CDTF">2017-08-25T23:50:21Z</dcterms:modified>
</cp:coreProperties>
</file>