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I:\Websites\Pscweb\utilities\gas\25docs\2505702\"/>
    </mc:Choice>
  </mc:AlternateContent>
  <xr:revisionPtr revIDLastSave="0" documentId="8_{0987BCE2-AC8B-4B14-882C-040BF06F2489}" xr6:coauthVersionLast="47" xr6:coauthVersionMax="47" xr10:uidLastSave="{00000000-0000-0000-0000-000000000000}"/>
  <bookViews>
    <workbookView xWindow="630" yWindow="660" windowWidth="25020" windowHeight="19845" xr2:uid="{00000000-000D-0000-FFFF-FFFF00000000}"/>
  </bookViews>
  <sheets>
    <sheet name="Exhibit 9.1 - 9.2" sheetId="3" r:id="rId1"/>
    <sheet name="Exhibit 9.3" sheetId="4" r:id="rId2"/>
    <sheet name="Conf Exhibit 9.3 page 1-2" sheetId="1" state="hidden" r:id="rId3"/>
  </sheets>
  <definedNames>
    <definedName name="_xlnm.Print_Area" localSheetId="2">'Conf Exhibit 9.3 page 1-2'!$A$1:$G$104</definedName>
    <definedName name="_xlnm.Print_Area" localSheetId="0">'Exhibit 9.1 - 9.2'!$A$1:$O$127</definedName>
    <definedName name="_xlnm.Print_Area" localSheetId="1">'Exhibit 9.3'!#REF!</definedName>
    <definedName name="_xlnm.Print_Titles" localSheetId="0">'Exhibit 9.1 - 9.2'!$2:$5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0" i="1" l="1"/>
  <c r="E80" i="1"/>
  <c r="G70" i="1"/>
  <c r="G85" i="1" s="1"/>
  <c r="E70" i="1"/>
  <c r="G38" i="1"/>
  <c r="E38" i="1"/>
  <c r="E85" i="1" l="1"/>
</calcChain>
</file>

<file path=xl/sharedStrings.xml><?xml version="1.0" encoding="utf-8"?>
<sst xmlns="http://schemas.openxmlformats.org/spreadsheetml/2006/main" count="261" uniqueCount="29">
  <si>
    <t>COUNTERPARTY</t>
  </si>
  <si>
    <t>Deal</t>
  </si>
  <si>
    <t>Term</t>
  </si>
  <si>
    <t>Type</t>
  </si>
  <si>
    <t>VOLUME</t>
  </si>
  <si>
    <t>PRICE</t>
  </si>
  <si>
    <t>AMOUNT</t>
  </si>
  <si>
    <t>Concord Energy LLC</t>
  </si>
  <si>
    <t>Monthly</t>
  </si>
  <si>
    <t>Spot</t>
  </si>
  <si>
    <t>BP Energy Company</t>
  </si>
  <si>
    <t>Oct - Apr</t>
  </si>
  <si>
    <t>Citadel Energy Marketing LLC</t>
  </si>
  <si>
    <t>MIECO Inc.</t>
  </si>
  <si>
    <t>CIMA Energy LP</t>
  </si>
  <si>
    <t>Twin Eagle Resource Management LLC</t>
  </si>
  <si>
    <t>Third Quarter Purchased Gas Variance</t>
  </si>
  <si>
    <t>Variance   Mdth</t>
  </si>
  <si>
    <t>March 2019 Purchased Gas</t>
  </si>
  <si>
    <t>April 2019 Purchased Gas</t>
  </si>
  <si>
    <t>May 2019 Purchased Gas</t>
  </si>
  <si>
    <t>Totals</t>
  </si>
  <si>
    <t>REDACTED</t>
  </si>
  <si>
    <t>Purchased Gas</t>
  </si>
  <si>
    <t>September 2025 Cost-of-Service</t>
  </si>
  <si>
    <t>October 2025 Cost-of-Service</t>
  </si>
  <si>
    <t>November 2025 Cost-of-Service</t>
  </si>
  <si>
    <t>Second Quarter Cost-of-Service</t>
  </si>
  <si>
    <t>Pages 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</si>
</sst>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000"/>
    <numFmt numFmtId="165" formatCode="[$-10409]#,##0.00"/>
    <numFmt numFmtId="166" formatCode="&quot;$&quot;#,##0.00"/>
    <numFmt numFmtId="167" formatCode="#,##0.0000"/>
    <numFmt numFmtId="168" formatCode="[$-10409]#,##0.000"/>
    <numFmt numFmtId="169" formatCode="#,##0.0"/>
    <numFmt numFmtId="170" formatCode="0.0"/>
    <numFmt numFmtId="171" formatCode="0.000"/>
    <numFmt numFmtId="172" formatCode="&quot;$&quot;#,##0.0000"/>
    <numFmt numFmtId="173" formatCode="&quot;$&quot;#,##0"/>
  </numFmts>
  <fonts count="2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color theme="3"/>
      <name val="Calibri Light"/>
      <family val="2"/>
      <scheme val="maj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8"/>
      <color indexed="8"/>
      <name val="Times New Roman"/>
      <family val="1"/>
    </font>
    <font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u/>
      <sz val="8"/>
      <name val="Tahoma"/>
      <family val="2"/>
    </font>
    <font>
      <b/>
      <sz val="14"/>
      <name val="Calibri"/>
      <family val="2"/>
      <scheme val="minor"/>
    </font>
    <font>
      <sz val="11"/>
      <name val="Arial"/>
      <family val="2"/>
    </font>
    <font>
      <sz val="11"/>
      <color indexed="8"/>
      <name val="MS Sans Serif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FFFFFF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CED9E1"/>
      </left>
      <right style="thin">
        <color rgb="FFCED9E1"/>
      </right>
      <top style="thin">
        <color rgb="FFCED9E1"/>
      </top>
      <bottom style="thin">
        <color rgb="FFCED9E1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CED9E1"/>
      </left>
      <right style="thin">
        <color rgb="FFCED9E1"/>
      </right>
      <top/>
      <bottom style="thin">
        <color rgb="FFCED9E1"/>
      </bottom>
      <diagonal/>
    </border>
    <border>
      <left/>
      <right/>
      <top/>
      <bottom style="double">
        <color auto="1"/>
      </bottom>
      <diagonal/>
    </border>
  </borders>
  <cellStyleXfs count="473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2">
    <xf numFmtId="0" fontId="0" fillId="0" borderId="0" xfId="0"/>
    <xf numFmtId="0" fontId="14" fillId="15" borderId="0" xfId="0" applyFont="1" applyFill="1" applyAlignment="1">
      <alignment horizontal="left"/>
    </xf>
    <xf numFmtId="164" fontId="14" fillId="15" borderId="0" xfId="0" applyNumberFormat="1" applyFont="1" applyFill="1" applyAlignment="1">
      <alignment horizontal="center"/>
    </xf>
    <xf numFmtId="0" fontId="14" fillId="15" borderId="0" xfId="0" applyFont="1" applyFill="1" applyAlignment="1">
      <alignment horizontal="center"/>
    </xf>
    <xf numFmtId="0" fontId="14" fillId="15" borderId="0" xfId="0" applyFont="1" applyFill="1" applyAlignment="1">
      <alignment horizontal="right"/>
    </xf>
    <xf numFmtId="0" fontId="12" fillId="15" borderId="0" xfId="0" applyFont="1" applyFill="1"/>
    <xf numFmtId="4" fontId="12" fillId="15" borderId="0" xfId="0" applyNumberFormat="1" applyFont="1" applyFill="1" applyAlignment="1">
      <alignment horizontal="right" vertical="center"/>
    </xf>
    <xf numFmtId="0" fontId="12" fillId="15" borderId="0" xfId="0" applyFont="1" applyFill="1" applyAlignment="1">
      <alignment horizontal="center"/>
    </xf>
    <xf numFmtId="166" fontId="12" fillId="15" borderId="0" xfId="0" applyNumberFormat="1" applyFont="1" applyFill="1" applyAlignment="1">
      <alignment horizontal="right" vertical="center"/>
    </xf>
    <xf numFmtId="0" fontId="12" fillId="15" borderId="0" xfId="0" applyFont="1" applyFill="1" applyAlignment="1">
      <alignment vertical="center"/>
    </xf>
    <xf numFmtId="164" fontId="12" fillId="15" borderId="0" xfId="0" applyNumberFormat="1" applyFont="1" applyFill="1" applyAlignment="1">
      <alignment horizontal="center"/>
    </xf>
    <xf numFmtId="3" fontId="12" fillId="15" borderId="0" xfId="0" applyNumberFormat="1" applyFont="1" applyFill="1"/>
    <xf numFmtId="166" fontId="12" fillId="15" borderId="0" xfId="0" applyNumberFormat="1" applyFont="1" applyFill="1"/>
    <xf numFmtId="4" fontId="12" fillId="15" borderId="0" xfId="0" applyNumberFormat="1" applyFont="1" applyFill="1"/>
    <xf numFmtId="0" fontId="12" fillId="16" borderId="0" xfId="0" applyFont="1" applyFill="1"/>
    <xf numFmtId="164" fontId="12" fillId="16" borderId="0" xfId="0" applyNumberFormat="1" applyFont="1" applyFill="1" applyAlignment="1">
      <alignment horizontal="center"/>
    </xf>
    <xf numFmtId="0" fontId="12" fillId="16" borderId="0" xfId="0" applyFont="1" applyFill="1" applyAlignment="1">
      <alignment horizontal="center"/>
    </xf>
    <xf numFmtId="3" fontId="10" fillId="16" borderId="0" xfId="0" applyNumberFormat="1" applyFont="1" applyFill="1"/>
    <xf numFmtId="0" fontId="10" fillId="16" borderId="0" xfId="0" applyFont="1" applyFill="1"/>
    <xf numFmtId="0" fontId="12" fillId="16" borderId="0" xfId="0" applyFont="1" applyFill="1" applyAlignment="1">
      <alignment horizontal="left" vertical="top"/>
    </xf>
    <xf numFmtId="3" fontId="12" fillId="16" borderId="0" xfId="0" applyNumberFormat="1" applyFont="1" applyFill="1" applyAlignment="1">
      <alignment horizontal="right" vertical="top"/>
    </xf>
    <xf numFmtId="167" fontId="12" fillId="16" borderId="0" xfId="0" applyNumberFormat="1" applyFont="1" applyFill="1" applyAlignment="1">
      <alignment horizontal="right" vertical="top"/>
    </xf>
    <xf numFmtId="4" fontId="12" fillId="16" borderId="0" xfId="0" applyNumberFormat="1" applyFont="1" applyFill="1" applyAlignment="1">
      <alignment horizontal="right" vertical="top"/>
    </xf>
    <xf numFmtId="0" fontId="15" fillId="17" borderId="2" xfId="0" applyFont="1" applyFill="1" applyBorder="1" applyAlignment="1">
      <alignment horizontal="left" wrapText="1" readingOrder="1"/>
    </xf>
    <xf numFmtId="0" fontId="15" fillId="17" borderId="2" xfId="0" applyFont="1" applyFill="1" applyBorder="1" applyAlignment="1">
      <alignment horizontal="center" wrapText="1" readingOrder="1"/>
    </xf>
    <xf numFmtId="37" fontId="15" fillId="17" borderId="2" xfId="1" applyNumberFormat="1" applyFont="1" applyFill="1" applyBorder="1" applyAlignment="1">
      <alignment horizontal="right" wrapText="1" readingOrder="1"/>
    </xf>
    <xf numFmtId="168" fontId="15" fillId="17" borderId="2" xfId="0" applyNumberFormat="1" applyFont="1" applyFill="1" applyBorder="1" applyAlignment="1">
      <alignment horizontal="right" wrapText="1" readingOrder="1"/>
    </xf>
    <xf numFmtId="165" fontId="16" fillId="17" borderId="2" xfId="0" applyNumberFormat="1" applyFont="1" applyFill="1" applyBorder="1" applyAlignment="1">
      <alignment horizontal="right" wrapText="1" readingOrder="1"/>
    </xf>
    <xf numFmtId="4" fontId="12" fillId="15" borderId="3" xfId="0" applyNumberFormat="1" applyFont="1" applyFill="1" applyBorder="1" applyAlignment="1">
      <alignment horizontal="right" vertical="center"/>
    </xf>
    <xf numFmtId="166" fontId="12" fillId="15" borderId="3" xfId="0" applyNumberFormat="1" applyFont="1" applyFill="1" applyBorder="1" applyAlignment="1">
      <alignment horizontal="right" vertical="center"/>
    </xf>
    <xf numFmtId="3" fontId="12" fillId="15" borderId="4" xfId="0" applyNumberFormat="1" applyFont="1" applyFill="1" applyBorder="1"/>
    <xf numFmtId="166" fontId="12" fillId="15" borderId="4" xfId="0" applyNumberFormat="1" applyFont="1" applyFill="1" applyBorder="1"/>
    <xf numFmtId="0" fontId="15" fillId="17" borderId="5" xfId="0" applyFont="1" applyFill="1" applyBorder="1" applyAlignment="1">
      <alignment horizontal="left" wrapText="1" readingOrder="1"/>
    </xf>
    <xf numFmtId="0" fontId="15" fillId="17" borderId="5" xfId="0" applyFont="1" applyFill="1" applyBorder="1" applyAlignment="1">
      <alignment horizontal="center" wrapText="1" readingOrder="1"/>
    </xf>
    <xf numFmtId="37" fontId="15" fillId="17" borderId="5" xfId="1" applyNumberFormat="1" applyFont="1" applyFill="1" applyBorder="1" applyAlignment="1">
      <alignment horizontal="right" wrapText="1" readingOrder="1"/>
    </xf>
    <xf numFmtId="168" fontId="15" fillId="17" borderId="5" xfId="0" applyNumberFormat="1" applyFont="1" applyFill="1" applyBorder="1" applyAlignment="1">
      <alignment horizontal="right" wrapText="1" readingOrder="1"/>
    </xf>
    <xf numFmtId="165" fontId="16" fillId="17" borderId="5" xfId="0" applyNumberFormat="1" applyFont="1" applyFill="1" applyBorder="1" applyAlignment="1">
      <alignment horizontal="right" wrapText="1" readingOrder="1"/>
    </xf>
    <xf numFmtId="0" fontId="15" fillId="17" borderId="0" xfId="0" applyFont="1" applyFill="1" applyAlignment="1">
      <alignment horizontal="left" vertical="top" wrapText="1" readingOrder="1"/>
    </xf>
    <xf numFmtId="0" fontId="15" fillId="17" borderId="0" xfId="0" applyFont="1" applyFill="1" applyAlignment="1">
      <alignment horizontal="center" wrapText="1" readingOrder="1"/>
    </xf>
    <xf numFmtId="3" fontId="12" fillId="15" borderId="6" xfId="0" applyNumberFormat="1" applyFont="1" applyFill="1" applyBorder="1"/>
    <xf numFmtId="166" fontId="12" fillId="15" borderId="6" xfId="0" applyNumberFormat="1" applyFont="1" applyFill="1" applyBorder="1"/>
    <xf numFmtId="2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 vertical="top" wrapText="1"/>
    </xf>
    <xf numFmtId="169" fontId="6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right" vertical="center" wrapText="1"/>
    </xf>
    <xf numFmtId="169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69" fontId="6" fillId="0" borderId="0" xfId="0" applyNumberFormat="1" applyFont="1" applyAlignment="1">
      <alignment horizontal="center" vertical="center" wrapText="1"/>
    </xf>
    <xf numFmtId="3" fontId="17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right"/>
    </xf>
    <xf numFmtId="172" fontId="18" fillId="0" borderId="0" xfId="0" applyNumberFormat="1" applyFont="1" applyAlignment="1">
      <alignment horizontal="right"/>
    </xf>
    <xf numFmtId="173" fontId="18" fillId="0" borderId="0" xfId="0" applyNumberFormat="1" applyFont="1" applyAlignment="1">
      <alignment horizontal="right"/>
    </xf>
    <xf numFmtId="0" fontId="20" fillId="0" borderId="0" xfId="0" applyFont="1"/>
    <xf numFmtId="164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right"/>
    </xf>
    <xf numFmtId="172" fontId="20" fillId="0" borderId="0" xfId="0" applyNumberFormat="1" applyFont="1" applyAlignment="1">
      <alignment horizontal="right"/>
    </xf>
    <xf numFmtId="173" fontId="20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172" fontId="21" fillId="0" borderId="0" xfId="0" applyNumberFormat="1" applyFont="1" applyAlignment="1">
      <alignment horizontal="right"/>
    </xf>
    <xf numFmtId="173" fontId="21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23" fillId="0" borderId="0" xfId="0" applyFont="1"/>
    <xf numFmtId="171" fontId="23" fillId="0" borderId="0" xfId="0" applyNumberFormat="1" applyFont="1"/>
    <xf numFmtId="0" fontId="24" fillId="0" borderId="0" xfId="0" applyFont="1"/>
    <xf numFmtId="0" fontId="25" fillId="0" borderId="0" xfId="0" applyFont="1"/>
    <xf numFmtId="0" fontId="6" fillId="0" borderId="0" xfId="0" applyFont="1"/>
    <xf numFmtId="0" fontId="24" fillId="0" borderId="0" xfId="0" applyFont="1" applyAlignment="1">
      <alignment horizontal="center"/>
    </xf>
    <xf numFmtId="169" fontId="24" fillId="0" borderId="0" xfId="0" applyNumberFormat="1" applyFont="1" applyAlignment="1">
      <alignment horizontal="center"/>
    </xf>
    <xf numFmtId="17" fontId="24" fillId="0" borderId="0" xfId="0" applyNumberFormat="1" applyFont="1"/>
    <xf numFmtId="169" fontId="1" fillId="0" borderId="0" xfId="3" applyNumberFormat="1" applyFont="1" applyAlignment="1">
      <alignment horizontal="right" vertical="top" wrapText="1"/>
    </xf>
    <xf numFmtId="0" fontId="24" fillId="0" borderId="0" xfId="0" applyFont="1" applyAlignment="1">
      <alignment vertical="center"/>
    </xf>
    <xf numFmtId="169" fontId="24" fillId="0" borderId="0" xfId="0" applyNumberFormat="1" applyFont="1"/>
    <xf numFmtId="171" fontId="24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3" fillId="15" borderId="0" xfId="0" applyFont="1" applyFill="1" applyAlignment="1">
      <alignment horizontal="center"/>
    </xf>
    <xf numFmtId="164" fontId="11" fillId="15" borderId="0" xfId="0" applyNumberFormat="1" applyFont="1" applyFill="1" applyAlignment="1">
      <alignment horizontal="center"/>
    </xf>
    <xf numFmtId="164" fontId="13" fillId="15" borderId="0" xfId="0" applyNumberFormat="1" applyFont="1" applyFill="1" applyAlignment="1">
      <alignment horizontal="center"/>
    </xf>
  </cellXfs>
  <cellStyles count="473">
    <cellStyle name="20% - Accent1 10" xfId="8" xr:uid="{00000000-0005-0000-0000-000000000000}"/>
    <cellStyle name="20% - Accent1 10 2" xfId="9" xr:uid="{00000000-0005-0000-0000-000001000000}"/>
    <cellStyle name="20% - Accent1 11" xfId="10" xr:uid="{00000000-0005-0000-0000-000002000000}"/>
    <cellStyle name="20% - Accent1 11 2" xfId="11" xr:uid="{00000000-0005-0000-0000-000003000000}"/>
    <cellStyle name="20% - Accent1 12" xfId="12" xr:uid="{00000000-0005-0000-0000-000004000000}"/>
    <cellStyle name="20% - Accent1 12 2" xfId="13" xr:uid="{00000000-0005-0000-0000-000005000000}"/>
    <cellStyle name="20% - Accent1 13" xfId="14" xr:uid="{00000000-0005-0000-0000-000006000000}"/>
    <cellStyle name="20% - Accent1 14" xfId="15" xr:uid="{00000000-0005-0000-0000-000007000000}"/>
    <cellStyle name="20% - Accent1 15" xfId="16" xr:uid="{00000000-0005-0000-0000-000008000000}"/>
    <cellStyle name="20% - Accent1 16" xfId="17" xr:uid="{00000000-0005-0000-0000-000009000000}"/>
    <cellStyle name="20% - Accent1 17" xfId="18" xr:uid="{00000000-0005-0000-0000-00000A000000}"/>
    <cellStyle name="20% - Accent1 18" xfId="19" xr:uid="{00000000-0005-0000-0000-00000B000000}"/>
    <cellStyle name="20% - Accent1 19" xfId="20" xr:uid="{00000000-0005-0000-0000-00000C000000}"/>
    <cellStyle name="20% - Accent1 2" xfId="21" xr:uid="{00000000-0005-0000-0000-00000D000000}"/>
    <cellStyle name="20% - Accent1 2 2" xfId="22" xr:uid="{00000000-0005-0000-0000-00000E000000}"/>
    <cellStyle name="20% - Accent1 20" xfId="23" xr:uid="{00000000-0005-0000-0000-00000F000000}"/>
    <cellStyle name="20% - Accent1 21" xfId="24" xr:uid="{00000000-0005-0000-0000-000010000000}"/>
    <cellStyle name="20% - Accent1 22" xfId="25" xr:uid="{00000000-0005-0000-0000-000011000000}"/>
    <cellStyle name="20% - Accent1 23" xfId="26" xr:uid="{00000000-0005-0000-0000-000012000000}"/>
    <cellStyle name="20% - Accent1 3" xfId="27" xr:uid="{00000000-0005-0000-0000-000013000000}"/>
    <cellStyle name="20% - Accent1 3 2" xfId="28" xr:uid="{00000000-0005-0000-0000-000014000000}"/>
    <cellStyle name="20% - Accent1 4" xfId="29" xr:uid="{00000000-0005-0000-0000-000015000000}"/>
    <cellStyle name="20% - Accent1 4 2" xfId="30" xr:uid="{00000000-0005-0000-0000-000016000000}"/>
    <cellStyle name="20% - Accent1 5" xfId="31" xr:uid="{00000000-0005-0000-0000-000017000000}"/>
    <cellStyle name="20% - Accent1 5 2" xfId="32" xr:uid="{00000000-0005-0000-0000-000018000000}"/>
    <cellStyle name="20% - Accent1 6" xfId="33" xr:uid="{00000000-0005-0000-0000-000019000000}"/>
    <cellStyle name="20% - Accent1 6 2" xfId="34" xr:uid="{00000000-0005-0000-0000-00001A000000}"/>
    <cellStyle name="20% - Accent1 7" xfId="35" xr:uid="{00000000-0005-0000-0000-00001B000000}"/>
    <cellStyle name="20% - Accent1 7 2" xfId="36" xr:uid="{00000000-0005-0000-0000-00001C000000}"/>
    <cellStyle name="20% - Accent1 8" xfId="37" xr:uid="{00000000-0005-0000-0000-00001D000000}"/>
    <cellStyle name="20% - Accent1 8 2" xfId="38" xr:uid="{00000000-0005-0000-0000-00001E000000}"/>
    <cellStyle name="20% - Accent1 9" xfId="39" xr:uid="{00000000-0005-0000-0000-00001F000000}"/>
    <cellStyle name="20% - Accent1 9 2" xfId="40" xr:uid="{00000000-0005-0000-0000-000020000000}"/>
    <cellStyle name="20% - Accent2 10" xfId="41" xr:uid="{00000000-0005-0000-0000-000021000000}"/>
    <cellStyle name="20% - Accent2 10 2" xfId="42" xr:uid="{00000000-0005-0000-0000-000022000000}"/>
    <cellStyle name="20% - Accent2 11" xfId="43" xr:uid="{00000000-0005-0000-0000-000023000000}"/>
    <cellStyle name="20% - Accent2 11 2" xfId="44" xr:uid="{00000000-0005-0000-0000-000024000000}"/>
    <cellStyle name="20% - Accent2 12" xfId="45" xr:uid="{00000000-0005-0000-0000-000025000000}"/>
    <cellStyle name="20% - Accent2 12 2" xfId="46" xr:uid="{00000000-0005-0000-0000-000026000000}"/>
    <cellStyle name="20% - Accent2 13" xfId="47" xr:uid="{00000000-0005-0000-0000-000027000000}"/>
    <cellStyle name="20% - Accent2 14" xfId="48" xr:uid="{00000000-0005-0000-0000-000028000000}"/>
    <cellStyle name="20% - Accent2 15" xfId="49" xr:uid="{00000000-0005-0000-0000-000029000000}"/>
    <cellStyle name="20% - Accent2 16" xfId="50" xr:uid="{00000000-0005-0000-0000-00002A000000}"/>
    <cellStyle name="20% - Accent2 17" xfId="51" xr:uid="{00000000-0005-0000-0000-00002B000000}"/>
    <cellStyle name="20% - Accent2 18" xfId="52" xr:uid="{00000000-0005-0000-0000-00002C000000}"/>
    <cellStyle name="20% - Accent2 19" xfId="53" xr:uid="{00000000-0005-0000-0000-00002D000000}"/>
    <cellStyle name="20% - Accent2 2" xfId="54" xr:uid="{00000000-0005-0000-0000-00002E000000}"/>
    <cellStyle name="20% - Accent2 2 2" xfId="55" xr:uid="{00000000-0005-0000-0000-00002F000000}"/>
    <cellStyle name="20% - Accent2 20" xfId="56" xr:uid="{00000000-0005-0000-0000-000030000000}"/>
    <cellStyle name="20% - Accent2 21" xfId="57" xr:uid="{00000000-0005-0000-0000-000031000000}"/>
    <cellStyle name="20% - Accent2 22" xfId="58" xr:uid="{00000000-0005-0000-0000-000032000000}"/>
    <cellStyle name="20% - Accent2 23" xfId="59" xr:uid="{00000000-0005-0000-0000-000033000000}"/>
    <cellStyle name="20% - Accent2 3" xfId="60" xr:uid="{00000000-0005-0000-0000-000034000000}"/>
    <cellStyle name="20% - Accent2 3 2" xfId="61" xr:uid="{00000000-0005-0000-0000-000035000000}"/>
    <cellStyle name="20% - Accent2 4" xfId="62" xr:uid="{00000000-0005-0000-0000-000036000000}"/>
    <cellStyle name="20% - Accent2 4 2" xfId="63" xr:uid="{00000000-0005-0000-0000-000037000000}"/>
    <cellStyle name="20% - Accent2 5" xfId="64" xr:uid="{00000000-0005-0000-0000-000038000000}"/>
    <cellStyle name="20% - Accent2 5 2" xfId="65" xr:uid="{00000000-0005-0000-0000-000039000000}"/>
    <cellStyle name="20% - Accent2 6" xfId="66" xr:uid="{00000000-0005-0000-0000-00003A000000}"/>
    <cellStyle name="20% - Accent2 6 2" xfId="67" xr:uid="{00000000-0005-0000-0000-00003B000000}"/>
    <cellStyle name="20% - Accent2 7" xfId="68" xr:uid="{00000000-0005-0000-0000-00003C000000}"/>
    <cellStyle name="20% - Accent2 7 2" xfId="69" xr:uid="{00000000-0005-0000-0000-00003D000000}"/>
    <cellStyle name="20% - Accent2 8" xfId="70" xr:uid="{00000000-0005-0000-0000-00003E000000}"/>
    <cellStyle name="20% - Accent2 8 2" xfId="71" xr:uid="{00000000-0005-0000-0000-00003F000000}"/>
    <cellStyle name="20% - Accent2 9" xfId="72" xr:uid="{00000000-0005-0000-0000-000040000000}"/>
    <cellStyle name="20% - Accent2 9 2" xfId="73" xr:uid="{00000000-0005-0000-0000-000041000000}"/>
    <cellStyle name="20% - Accent3 10" xfId="74" xr:uid="{00000000-0005-0000-0000-000042000000}"/>
    <cellStyle name="20% - Accent3 10 2" xfId="75" xr:uid="{00000000-0005-0000-0000-000043000000}"/>
    <cellStyle name="20% - Accent3 11" xfId="76" xr:uid="{00000000-0005-0000-0000-000044000000}"/>
    <cellStyle name="20% - Accent3 11 2" xfId="77" xr:uid="{00000000-0005-0000-0000-000045000000}"/>
    <cellStyle name="20% - Accent3 12" xfId="78" xr:uid="{00000000-0005-0000-0000-000046000000}"/>
    <cellStyle name="20% - Accent3 12 2" xfId="79" xr:uid="{00000000-0005-0000-0000-000047000000}"/>
    <cellStyle name="20% - Accent3 13" xfId="80" xr:uid="{00000000-0005-0000-0000-000048000000}"/>
    <cellStyle name="20% - Accent3 14" xfId="81" xr:uid="{00000000-0005-0000-0000-000049000000}"/>
    <cellStyle name="20% - Accent3 15" xfId="82" xr:uid="{00000000-0005-0000-0000-00004A000000}"/>
    <cellStyle name="20% - Accent3 16" xfId="83" xr:uid="{00000000-0005-0000-0000-00004B000000}"/>
    <cellStyle name="20% - Accent3 17" xfId="84" xr:uid="{00000000-0005-0000-0000-00004C000000}"/>
    <cellStyle name="20% - Accent3 18" xfId="85" xr:uid="{00000000-0005-0000-0000-00004D000000}"/>
    <cellStyle name="20% - Accent3 19" xfId="86" xr:uid="{00000000-0005-0000-0000-00004E000000}"/>
    <cellStyle name="20% - Accent3 2" xfId="87" xr:uid="{00000000-0005-0000-0000-00004F000000}"/>
    <cellStyle name="20% - Accent3 2 2" xfId="88" xr:uid="{00000000-0005-0000-0000-000050000000}"/>
    <cellStyle name="20% - Accent3 20" xfId="89" xr:uid="{00000000-0005-0000-0000-000051000000}"/>
    <cellStyle name="20% - Accent3 21" xfId="90" xr:uid="{00000000-0005-0000-0000-000052000000}"/>
    <cellStyle name="20% - Accent3 22" xfId="91" xr:uid="{00000000-0005-0000-0000-000053000000}"/>
    <cellStyle name="20% - Accent3 23" xfId="92" xr:uid="{00000000-0005-0000-0000-000054000000}"/>
    <cellStyle name="20% - Accent3 3" xfId="93" xr:uid="{00000000-0005-0000-0000-000055000000}"/>
    <cellStyle name="20% - Accent3 3 2" xfId="94" xr:uid="{00000000-0005-0000-0000-000056000000}"/>
    <cellStyle name="20% - Accent3 4" xfId="95" xr:uid="{00000000-0005-0000-0000-000057000000}"/>
    <cellStyle name="20% - Accent3 4 2" xfId="96" xr:uid="{00000000-0005-0000-0000-000058000000}"/>
    <cellStyle name="20% - Accent3 5" xfId="97" xr:uid="{00000000-0005-0000-0000-000059000000}"/>
    <cellStyle name="20% - Accent3 5 2" xfId="98" xr:uid="{00000000-0005-0000-0000-00005A000000}"/>
    <cellStyle name="20% - Accent3 6" xfId="99" xr:uid="{00000000-0005-0000-0000-00005B000000}"/>
    <cellStyle name="20% - Accent3 6 2" xfId="100" xr:uid="{00000000-0005-0000-0000-00005C000000}"/>
    <cellStyle name="20% - Accent3 7" xfId="101" xr:uid="{00000000-0005-0000-0000-00005D000000}"/>
    <cellStyle name="20% - Accent3 7 2" xfId="102" xr:uid="{00000000-0005-0000-0000-00005E000000}"/>
    <cellStyle name="20% - Accent3 8" xfId="103" xr:uid="{00000000-0005-0000-0000-00005F000000}"/>
    <cellStyle name="20% - Accent3 8 2" xfId="104" xr:uid="{00000000-0005-0000-0000-000060000000}"/>
    <cellStyle name="20% - Accent3 9" xfId="105" xr:uid="{00000000-0005-0000-0000-000061000000}"/>
    <cellStyle name="20% - Accent3 9 2" xfId="106" xr:uid="{00000000-0005-0000-0000-000062000000}"/>
    <cellStyle name="20% - Accent4 10" xfId="107" xr:uid="{00000000-0005-0000-0000-000063000000}"/>
    <cellStyle name="20% - Accent4 10 2" xfId="108" xr:uid="{00000000-0005-0000-0000-000064000000}"/>
    <cellStyle name="20% - Accent4 11" xfId="109" xr:uid="{00000000-0005-0000-0000-000065000000}"/>
    <cellStyle name="20% - Accent4 11 2" xfId="110" xr:uid="{00000000-0005-0000-0000-000066000000}"/>
    <cellStyle name="20% - Accent4 12" xfId="111" xr:uid="{00000000-0005-0000-0000-000067000000}"/>
    <cellStyle name="20% - Accent4 12 2" xfId="112" xr:uid="{00000000-0005-0000-0000-000068000000}"/>
    <cellStyle name="20% - Accent4 13" xfId="113" xr:uid="{00000000-0005-0000-0000-000069000000}"/>
    <cellStyle name="20% - Accent4 14" xfId="114" xr:uid="{00000000-0005-0000-0000-00006A000000}"/>
    <cellStyle name="20% - Accent4 15" xfId="115" xr:uid="{00000000-0005-0000-0000-00006B000000}"/>
    <cellStyle name="20% - Accent4 16" xfId="116" xr:uid="{00000000-0005-0000-0000-00006C000000}"/>
    <cellStyle name="20% - Accent4 17" xfId="117" xr:uid="{00000000-0005-0000-0000-00006D000000}"/>
    <cellStyle name="20% - Accent4 18" xfId="118" xr:uid="{00000000-0005-0000-0000-00006E000000}"/>
    <cellStyle name="20% - Accent4 19" xfId="119" xr:uid="{00000000-0005-0000-0000-00006F000000}"/>
    <cellStyle name="20% - Accent4 2" xfId="120" xr:uid="{00000000-0005-0000-0000-000070000000}"/>
    <cellStyle name="20% - Accent4 2 2" xfId="121" xr:uid="{00000000-0005-0000-0000-000071000000}"/>
    <cellStyle name="20% - Accent4 20" xfId="122" xr:uid="{00000000-0005-0000-0000-000072000000}"/>
    <cellStyle name="20% - Accent4 21" xfId="123" xr:uid="{00000000-0005-0000-0000-000073000000}"/>
    <cellStyle name="20% - Accent4 22" xfId="124" xr:uid="{00000000-0005-0000-0000-000074000000}"/>
    <cellStyle name="20% - Accent4 23" xfId="125" xr:uid="{00000000-0005-0000-0000-000075000000}"/>
    <cellStyle name="20% - Accent4 3" xfId="126" xr:uid="{00000000-0005-0000-0000-000076000000}"/>
    <cellStyle name="20% - Accent4 3 2" xfId="127" xr:uid="{00000000-0005-0000-0000-000077000000}"/>
    <cellStyle name="20% - Accent4 4" xfId="128" xr:uid="{00000000-0005-0000-0000-000078000000}"/>
    <cellStyle name="20% - Accent4 4 2" xfId="129" xr:uid="{00000000-0005-0000-0000-000079000000}"/>
    <cellStyle name="20% - Accent4 5" xfId="130" xr:uid="{00000000-0005-0000-0000-00007A000000}"/>
    <cellStyle name="20% - Accent4 5 2" xfId="131" xr:uid="{00000000-0005-0000-0000-00007B000000}"/>
    <cellStyle name="20% - Accent4 6" xfId="132" xr:uid="{00000000-0005-0000-0000-00007C000000}"/>
    <cellStyle name="20% - Accent4 6 2" xfId="133" xr:uid="{00000000-0005-0000-0000-00007D000000}"/>
    <cellStyle name="20% - Accent4 7" xfId="134" xr:uid="{00000000-0005-0000-0000-00007E000000}"/>
    <cellStyle name="20% - Accent4 7 2" xfId="135" xr:uid="{00000000-0005-0000-0000-00007F000000}"/>
    <cellStyle name="20% - Accent4 8" xfId="136" xr:uid="{00000000-0005-0000-0000-000080000000}"/>
    <cellStyle name="20% - Accent4 8 2" xfId="137" xr:uid="{00000000-0005-0000-0000-000081000000}"/>
    <cellStyle name="20% - Accent4 9" xfId="138" xr:uid="{00000000-0005-0000-0000-000082000000}"/>
    <cellStyle name="20% - Accent4 9 2" xfId="139" xr:uid="{00000000-0005-0000-0000-000083000000}"/>
    <cellStyle name="20% - Accent5 10" xfId="140" xr:uid="{00000000-0005-0000-0000-000084000000}"/>
    <cellStyle name="20% - Accent5 10 2" xfId="141" xr:uid="{00000000-0005-0000-0000-000085000000}"/>
    <cellStyle name="20% - Accent5 11" xfId="142" xr:uid="{00000000-0005-0000-0000-000086000000}"/>
    <cellStyle name="20% - Accent5 11 2" xfId="143" xr:uid="{00000000-0005-0000-0000-000087000000}"/>
    <cellStyle name="20% - Accent5 12" xfId="144" xr:uid="{00000000-0005-0000-0000-000088000000}"/>
    <cellStyle name="20% - Accent5 12 2" xfId="145" xr:uid="{00000000-0005-0000-0000-000089000000}"/>
    <cellStyle name="20% - Accent5 13" xfId="146" xr:uid="{00000000-0005-0000-0000-00008A000000}"/>
    <cellStyle name="20% - Accent5 14" xfId="147" xr:uid="{00000000-0005-0000-0000-00008B000000}"/>
    <cellStyle name="20% - Accent5 15" xfId="148" xr:uid="{00000000-0005-0000-0000-00008C000000}"/>
    <cellStyle name="20% - Accent5 16" xfId="149" xr:uid="{00000000-0005-0000-0000-00008D000000}"/>
    <cellStyle name="20% - Accent5 17" xfId="150" xr:uid="{00000000-0005-0000-0000-00008E000000}"/>
    <cellStyle name="20% - Accent5 18" xfId="151" xr:uid="{00000000-0005-0000-0000-00008F000000}"/>
    <cellStyle name="20% - Accent5 19" xfId="152" xr:uid="{00000000-0005-0000-0000-000090000000}"/>
    <cellStyle name="20% - Accent5 2" xfId="153" xr:uid="{00000000-0005-0000-0000-000091000000}"/>
    <cellStyle name="20% - Accent5 2 2" xfId="154" xr:uid="{00000000-0005-0000-0000-000092000000}"/>
    <cellStyle name="20% - Accent5 20" xfId="155" xr:uid="{00000000-0005-0000-0000-000093000000}"/>
    <cellStyle name="20% - Accent5 21" xfId="156" xr:uid="{00000000-0005-0000-0000-000094000000}"/>
    <cellStyle name="20% - Accent5 22" xfId="157" xr:uid="{00000000-0005-0000-0000-000095000000}"/>
    <cellStyle name="20% - Accent5 23" xfId="158" xr:uid="{00000000-0005-0000-0000-000096000000}"/>
    <cellStyle name="20% - Accent5 3" xfId="159" xr:uid="{00000000-0005-0000-0000-000097000000}"/>
    <cellStyle name="20% - Accent5 3 2" xfId="160" xr:uid="{00000000-0005-0000-0000-000098000000}"/>
    <cellStyle name="20% - Accent5 4" xfId="161" xr:uid="{00000000-0005-0000-0000-000099000000}"/>
    <cellStyle name="20% - Accent5 4 2" xfId="162" xr:uid="{00000000-0005-0000-0000-00009A000000}"/>
    <cellStyle name="20% - Accent5 5" xfId="163" xr:uid="{00000000-0005-0000-0000-00009B000000}"/>
    <cellStyle name="20% - Accent5 5 2" xfId="164" xr:uid="{00000000-0005-0000-0000-00009C000000}"/>
    <cellStyle name="20% - Accent5 6" xfId="165" xr:uid="{00000000-0005-0000-0000-00009D000000}"/>
    <cellStyle name="20% - Accent5 6 2" xfId="166" xr:uid="{00000000-0005-0000-0000-00009E000000}"/>
    <cellStyle name="20% - Accent5 7" xfId="167" xr:uid="{00000000-0005-0000-0000-00009F000000}"/>
    <cellStyle name="20% - Accent5 7 2" xfId="168" xr:uid="{00000000-0005-0000-0000-0000A0000000}"/>
    <cellStyle name="20% - Accent5 8" xfId="169" xr:uid="{00000000-0005-0000-0000-0000A1000000}"/>
    <cellStyle name="20% - Accent5 8 2" xfId="170" xr:uid="{00000000-0005-0000-0000-0000A2000000}"/>
    <cellStyle name="20% - Accent5 9" xfId="171" xr:uid="{00000000-0005-0000-0000-0000A3000000}"/>
    <cellStyle name="20% - Accent5 9 2" xfId="172" xr:uid="{00000000-0005-0000-0000-0000A4000000}"/>
    <cellStyle name="20% - Accent6 10" xfId="173" xr:uid="{00000000-0005-0000-0000-0000A5000000}"/>
    <cellStyle name="20% - Accent6 10 2" xfId="174" xr:uid="{00000000-0005-0000-0000-0000A6000000}"/>
    <cellStyle name="20% - Accent6 11" xfId="175" xr:uid="{00000000-0005-0000-0000-0000A7000000}"/>
    <cellStyle name="20% - Accent6 11 2" xfId="176" xr:uid="{00000000-0005-0000-0000-0000A8000000}"/>
    <cellStyle name="20% - Accent6 12" xfId="177" xr:uid="{00000000-0005-0000-0000-0000A9000000}"/>
    <cellStyle name="20% - Accent6 12 2" xfId="178" xr:uid="{00000000-0005-0000-0000-0000AA000000}"/>
    <cellStyle name="20% - Accent6 13" xfId="179" xr:uid="{00000000-0005-0000-0000-0000AB000000}"/>
    <cellStyle name="20% - Accent6 14" xfId="180" xr:uid="{00000000-0005-0000-0000-0000AC000000}"/>
    <cellStyle name="20% - Accent6 15" xfId="181" xr:uid="{00000000-0005-0000-0000-0000AD000000}"/>
    <cellStyle name="20% - Accent6 16" xfId="182" xr:uid="{00000000-0005-0000-0000-0000AE000000}"/>
    <cellStyle name="20% - Accent6 17" xfId="183" xr:uid="{00000000-0005-0000-0000-0000AF000000}"/>
    <cellStyle name="20% - Accent6 18" xfId="184" xr:uid="{00000000-0005-0000-0000-0000B0000000}"/>
    <cellStyle name="20% - Accent6 19" xfId="185" xr:uid="{00000000-0005-0000-0000-0000B1000000}"/>
    <cellStyle name="20% - Accent6 2" xfId="186" xr:uid="{00000000-0005-0000-0000-0000B2000000}"/>
    <cellStyle name="20% - Accent6 2 2" xfId="187" xr:uid="{00000000-0005-0000-0000-0000B3000000}"/>
    <cellStyle name="20% - Accent6 20" xfId="188" xr:uid="{00000000-0005-0000-0000-0000B4000000}"/>
    <cellStyle name="20% - Accent6 21" xfId="189" xr:uid="{00000000-0005-0000-0000-0000B5000000}"/>
    <cellStyle name="20% - Accent6 22" xfId="190" xr:uid="{00000000-0005-0000-0000-0000B6000000}"/>
    <cellStyle name="20% - Accent6 23" xfId="191" xr:uid="{00000000-0005-0000-0000-0000B7000000}"/>
    <cellStyle name="20% - Accent6 3" xfId="192" xr:uid="{00000000-0005-0000-0000-0000B8000000}"/>
    <cellStyle name="20% - Accent6 3 2" xfId="193" xr:uid="{00000000-0005-0000-0000-0000B9000000}"/>
    <cellStyle name="20% - Accent6 4" xfId="194" xr:uid="{00000000-0005-0000-0000-0000BA000000}"/>
    <cellStyle name="20% - Accent6 4 2" xfId="195" xr:uid="{00000000-0005-0000-0000-0000BB000000}"/>
    <cellStyle name="20% - Accent6 5" xfId="196" xr:uid="{00000000-0005-0000-0000-0000BC000000}"/>
    <cellStyle name="20% - Accent6 5 2" xfId="197" xr:uid="{00000000-0005-0000-0000-0000BD000000}"/>
    <cellStyle name="20% - Accent6 6" xfId="198" xr:uid="{00000000-0005-0000-0000-0000BE000000}"/>
    <cellStyle name="20% - Accent6 6 2" xfId="199" xr:uid="{00000000-0005-0000-0000-0000BF000000}"/>
    <cellStyle name="20% - Accent6 7" xfId="200" xr:uid="{00000000-0005-0000-0000-0000C0000000}"/>
    <cellStyle name="20% - Accent6 7 2" xfId="201" xr:uid="{00000000-0005-0000-0000-0000C1000000}"/>
    <cellStyle name="20% - Accent6 8" xfId="202" xr:uid="{00000000-0005-0000-0000-0000C2000000}"/>
    <cellStyle name="20% - Accent6 8 2" xfId="203" xr:uid="{00000000-0005-0000-0000-0000C3000000}"/>
    <cellStyle name="20% - Accent6 9" xfId="204" xr:uid="{00000000-0005-0000-0000-0000C4000000}"/>
    <cellStyle name="20% - Accent6 9 2" xfId="205" xr:uid="{00000000-0005-0000-0000-0000C5000000}"/>
    <cellStyle name="40% - Accent1 10" xfId="206" xr:uid="{00000000-0005-0000-0000-0000C6000000}"/>
    <cellStyle name="40% - Accent1 10 2" xfId="207" xr:uid="{00000000-0005-0000-0000-0000C7000000}"/>
    <cellStyle name="40% - Accent1 11" xfId="208" xr:uid="{00000000-0005-0000-0000-0000C8000000}"/>
    <cellStyle name="40% - Accent1 11 2" xfId="209" xr:uid="{00000000-0005-0000-0000-0000C9000000}"/>
    <cellStyle name="40% - Accent1 12" xfId="210" xr:uid="{00000000-0005-0000-0000-0000CA000000}"/>
    <cellStyle name="40% - Accent1 12 2" xfId="211" xr:uid="{00000000-0005-0000-0000-0000CB000000}"/>
    <cellStyle name="40% - Accent1 13" xfId="212" xr:uid="{00000000-0005-0000-0000-0000CC000000}"/>
    <cellStyle name="40% - Accent1 14" xfId="213" xr:uid="{00000000-0005-0000-0000-0000CD000000}"/>
    <cellStyle name="40% - Accent1 15" xfId="214" xr:uid="{00000000-0005-0000-0000-0000CE000000}"/>
    <cellStyle name="40% - Accent1 16" xfId="215" xr:uid="{00000000-0005-0000-0000-0000CF000000}"/>
    <cellStyle name="40% - Accent1 17" xfId="216" xr:uid="{00000000-0005-0000-0000-0000D0000000}"/>
    <cellStyle name="40% - Accent1 18" xfId="217" xr:uid="{00000000-0005-0000-0000-0000D1000000}"/>
    <cellStyle name="40% - Accent1 19" xfId="218" xr:uid="{00000000-0005-0000-0000-0000D2000000}"/>
    <cellStyle name="40% - Accent1 2" xfId="219" xr:uid="{00000000-0005-0000-0000-0000D3000000}"/>
    <cellStyle name="40% - Accent1 2 2" xfId="220" xr:uid="{00000000-0005-0000-0000-0000D4000000}"/>
    <cellStyle name="40% - Accent1 20" xfId="221" xr:uid="{00000000-0005-0000-0000-0000D5000000}"/>
    <cellStyle name="40% - Accent1 21" xfId="222" xr:uid="{00000000-0005-0000-0000-0000D6000000}"/>
    <cellStyle name="40% - Accent1 22" xfId="223" xr:uid="{00000000-0005-0000-0000-0000D7000000}"/>
    <cellStyle name="40% - Accent1 23" xfId="224" xr:uid="{00000000-0005-0000-0000-0000D8000000}"/>
    <cellStyle name="40% - Accent1 3" xfId="225" xr:uid="{00000000-0005-0000-0000-0000D9000000}"/>
    <cellStyle name="40% - Accent1 3 2" xfId="226" xr:uid="{00000000-0005-0000-0000-0000DA000000}"/>
    <cellStyle name="40% - Accent1 4" xfId="227" xr:uid="{00000000-0005-0000-0000-0000DB000000}"/>
    <cellStyle name="40% - Accent1 4 2" xfId="228" xr:uid="{00000000-0005-0000-0000-0000DC000000}"/>
    <cellStyle name="40% - Accent1 5" xfId="229" xr:uid="{00000000-0005-0000-0000-0000DD000000}"/>
    <cellStyle name="40% - Accent1 5 2" xfId="230" xr:uid="{00000000-0005-0000-0000-0000DE000000}"/>
    <cellStyle name="40% - Accent1 6" xfId="231" xr:uid="{00000000-0005-0000-0000-0000DF000000}"/>
    <cellStyle name="40% - Accent1 6 2" xfId="232" xr:uid="{00000000-0005-0000-0000-0000E0000000}"/>
    <cellStyle name="40% - Accent1 7" xfId="233" xr:uid="{00000000-0005-0000-0000-0000E1000000}"/>
    <cellStyle name="40% - Accent1 7 2" xfId="234" xr:uid="{00000000-0005-0000-0000-0000E2000000}"/>
    <cellStyle name="40% - Accent1 8" xfId="235" xr:uid="{00000000-0005-0000-0000-0000E3000000}"/>
    <cellStyle name="40% - Accent1 8 2" xfId="236" xr:uid="{00000000-0005-0000-0000-0000E4000000}"/>
    <cellStyle name="40% - Accent1 9" xfId="237" xr:uid="{00000000-0005-0000-0000-0000E5000000}"/>
    <cellStyle name="40% - Accent1 9 2" xfId="238" xr:uid="{00000000-0005-0000-0000-0000E6000000}"/>
    <cellStyle name="40% - Accent2 10" xfId="239" xr:uid="{00000000-0005-0000-0000-0000E7000000}"/>
    <cellStyle name="40% - Accent2 10 2" xfId="240" xr:uid="{00000000-0005-0000-0000-0000E8000000}"/>
    <cellStyle name="40% - Accent2 11" xfId="241" xr:uid="{00000000-0005-0000-0000-0000E9000000}"/>
    <cellStyle name="40% - Accent2 11 2" xfId="242" xr:uid="{00000000-0005-0000-0000-0000EA000000}"/>
    <cellStyle name="40% - Accent2 12" xfId="243" xr:uid="{00000000-0005-0000-0000-0000EB000000}"/>
    <cellStyle name="40% - Accent2 12 2" xfId="244" xr:uid="{00000000-0005-0000-0000-0000EC000000}"/>
    <cellStyle name="40% - Accent2 13" xfId="245" xr:uid="{00000000-0005-0000-0000-0000ED000000}"/>
    <cellStyle name="40% - Accent2 14" xfId="246" xr:uid="{00000000-0005-0000-0000-0000EE000000}"/>
    <cellStyle name="40% - Accent2 15" xfId="247" xr:uid="{00000000-0005-0000-0000-0000EF000000}"/>
    <cellStyle name="40% - Accent2 16" xfId="248" xr:uid="{00000000-0005-0000-0000-0000F0000000}"/>
    <cellStyle name="40% - Accent2 17" xfId="249" xr:uid="{00000000-0005-0000-0000-0000F1000000}"/>
    <cellStyle name="40% - Accent2 18" xfId="250" xr:uid="{00000000-0005-0000-0000-0000F2000000}"/>
    <cellStyle name="40% - Accent2 19" xfId="251" xr:uid="{00000000-0005-0000-0000-0000F3000000}"/>
    <cellStyle name="40% - Accent2 2" xfId="252" xr:uid="{00000000-0005-0000-0000-0000F4000000}"/>
    <cellStyle name="40% - Accent2 2 2" xfId="253" xr:uid="{00000000-0005-0000-0000-0000F5000000}"/>
    <cellStyle name="40% - Accent2 20" xfId="254" xr:uid="{00000000-0005-0000-0000-0000F6000000}"/>
    <cellStyle name="40% - Accent2 21" xfId="255" xr:uid="{00000000-0005-0000-0000-0000F7000000}"/>
    <cellStyle name="40% - Accent2 22" xfId="256" xr:uid="{00000000-0005-0000-0000-0000F8000000}"/>
    <cellStyle name="40% - Accent2 23" xfId="257" xr:uid="{00000000-0005-0000-0000-0000F9000000}"/>
    <cellStyle name="40% - Accent2 3" xfId="258" xr:uid="{00000000-0005-0000-0000-0000FA000000}"/>
    <cellStyle name="40% - Accent2 3 2" xfId="259" xr:uid="{00000000-0005-0000-0000-0000FB000000}"/>
    <cellStyle name="40% - Accent2 4" xfId="260" xr:uid="{00000000-0005-0000-0000-0000FC000000}"/>
    <cellStyle name="40% - Accent2 4 2" xfId="261" xr:uid="{00000000-0005-0000-0000-0000FD000000}"/>
    <cellStyle name="40% - Accent2 5" xfId="262" xr:uid="{00000000-0005-0000-0000-0000FE000000}"/>
    <cellStyle name="40% - Accent2 5 2" xfId="263" xr:uid="{00000000-0005-0000-0000-0000FF000000}"/>
    <cellStyle name="40% - Accent2 6" xfId="264" xr:uid="{00000000-0005-0000-0000-000000010000}"/>
    <cellStyle name="40% - Accent2 6 2" xfId="265" xr:uid="{00000000-0005-0000-0000-000001010000}"/>
    <cellStyle name="40% - Accent2 7" xfId="266" xr:uid="{00000000-0005-0000-0000-000002010000}"/>
    <cellStyle name="40% - Accent2 7 2" xfId="267" xr:uid="{00000000-0005-0000-0000-000003010000}"/>
    <cellStyle name="40% - Accent2 8" xfId="268" xr:uid="{00000000-0005-0000-0000-000004010000}"/>
    <cellStyle name="40% - Accent2 8 2" xfId="269" xr:uid="{00000000-0005-0000-0000-000005010000}"/>
    <cellStyle name="40% - Accent2 9" xfId="270" xr:uid="{00000000-0005-0000-0000-000006010000}"/>
    <cellStyle name="40% - Accent2 9 2" xfId="271" xr:uid="{00000000-0005-0000-0000-000007010000}"/>
    <cellStyle name="40% - Accent3 10" xfId="272" xr:uid="{00000000-0005-0000-0000-000008010000}"/>
    <cellStyle name="40% - Accent3 10 2" xfId="273" xr:uid="{00000000-0005-0000-0000-000009010000}"/>
    <cellStyle name="40% - Accent3 11" xfId="274" xr:uid="{00000000-0005-0000-0000-00000A010000}"/>
    <cellStyle name="40% - Accent3 11 2" xfId="275" xr:uid="{00000000-0005-0000-0000-00000B010000}"/>
    <cellStyle name="40% - Accent3 12" xfId="276" xr:uid="{00000000-0005-0000-0000-00000C010000}"/>
    <cellStyle name="40% - Accent3 12 2" xfId="277" xr:uid="{00000000-0005-0000-0000-00000D010000}"/>
    <cellStyle name="40% - Accent3 13" xfId="278" xr:uid="{00000000-0005-0000-0000-00000E010000}"/>
    <cellStyle name="40% - Accent3 14" xfId="279" xr:uid="{00000000-0005-0000-0000-00000F010000}"/>
    <cellStyle name="40% - Accent3 15" xfId="280" xr:uid="{00000000-0005-0000-0000-000010010000}"/>
    <cellStyle name="40% - Accent3 16" xfId="281" xr:uid="{00000000-0005-0000-0000-000011010000}"/>
    <cellStyle name="40% - Accent3 17" xfId="282" xr:uid="{00000000-0005-0000-0000-000012010000}"/>
    <cellStyle name="40% - Accent3 18" xfId="283" xr:uid="{00000000-0005-0000-0000-000013010000}"/>
    <cellStyle name="40% - Accent3 19" xfId="284" xr:uid="{00000000-0005-0000-0000-000014010000}"/>
    <cellStyle name="40% - Accent3 2" xfId="285" xr:uid="{00000000-0005-0000-0000-000015010000}"/>
    <cellStyle name="40% - Accent3 2 2" xfId="286" xr:uid="{00000000-0005-0000-0000-000016010000}"/>
    <cellStyle name="40% - Accent3 20" xfId="287" xr:uid="{00000000-0005-0000-0000-000017010000}"/>
    <cellStyle name="40% - Accent3 21" xfId="288" xr:uid="{00000000-0005-0000-0000-000018010000}"/>
    <cellStyle name="40% - Accent3 22" xfId="289" xr:uid="{00000000-0005-0000-0000-000019010000}"/>
    <cellStyle name="40% - Accent3 23" xfId="290" xr:uid="{00000000-0005-0000-0000-00001A010000}"/>
    <cellStyle name="40% - Accent3 3" xfId="291" xr:uid="{00000000-0005-0000-0000-00001B010000}"/>
    <cellStyle name="40% - Accent3 3 2" xfId="292" xr:uid="{00000000-0005-0000-0000-00001C010000}"/>
    <cellStyle name="40% - Accent3 4" xfId="293" xr:uid="{00000000-0005-0000-0000-00001D010000}"/>
    <cellStyle name="40% - Accent3 4 2" xfId="294" xr:uid="{00000000-0005-0000-0000-00001E010000}"/>
    <cellStyle name="40% - Accent3 5" xfId="295" xr:uid="{00000000-0005-0000-0000-00001F010000}"/>
    <cellStyle name="40% - Accent3 5 2" xfId="296" xr:uid="{00000000-0005-0000-0000-000020010000}"/>
    <cellStyle name="40% - Accent3 6" xfId="297" xr:uid="{00000000-0005-0000-0000-000021010000}"/>
    <cellStyle name="40% - Accent3 6 2" xfId="298" xr:uid="{00000000-0005-0000-0000-000022010000}"/>
    <cellStyle name="40% - Accent3 7" xfId="299" xr:uid="{00000000-0005-0000-0000-000023010000}"/>
    <cellStyle name="40% - Accent3 7 2" xfId="300" xr:uid="{00000000-0005-0000-0000-000024010000}"/>
    <cellStyle name="40% - Accent3 8" xfId="301" xr:uid="{00000000-0005-0000-0000-000025010000}"/>
    <cellStyle name="40% - Accent3 8 2" xfId="302" xr:uid="{00000000-0005-0000-0000-000026010000}"/>
    <cellStyle name="40% - Accent3 9" xfId="303" xr:uid="{00000000-0005-0000-0000-000027010000}"/>
    <cellStyle name="40% - Accent3 9 2" xfId="304" xr:uid="{00000000-0005-0000-0000-000028010000}"/>
    <cellStyle name="40% - Accent4 10" xfId="305" xr:uid="{00000000-0005-0000-0000-000029010000}"/>
    <cellStyle name="40% - Accent4 10 2" xfId="306" xr:uid="{00000000-0005-0000-0000-00002A010000}"/>
    <cellStyle name="40% - Accent4 11" xfId="307" xr:uid="{00000000-0005-0000-0000-00002B010000}"/>
    <cellStyle name="40% - Accent4 11 2" xfId="308" xr:uid="{00000000-0005-0000-0000-00002C010000}"/>
    <cellStyle name="40% - Accent4 12" xfId="309" xr:uid="{00000000-0005-0000-0000-00002D010000}"/>
    <cellStyle name="40% - Accent4 12 2" xfId="310" xr:uid="{00000000-0005-0000-0000-00002E010000}"/>
    <cellStyle name="40% - Accent4 13" xfId="311" xr:uid="{00000000-0005-0000-0000-00002F010000}"/>
    <cellStyle name="40% - Accent4 14" xfId="312" xr:uid="{00000000-0005-0000-0000-000030010000}"/>
    <cellStyle name="40% - Accent4 15" xfId="313" xr:uid="{00000000-0005-0000-0000-000031010000}"/>
    <cellStyle name="40% - Accent4 16" xfId="314" xr:uid="{00000000-0005-0000-0000-000032010000}"/>
    <cellStyle name="40% - Accent4 17" xfId="315" xr:uid="{00000000-0005-0000-0000-000033010000}"/>
    <cellStyle name="40% - Accent4 18" xfId="316" xr:uid="{00000000-0005-0000-0000-000034010000}"/>
    <cellStyle name="40% - Accent4 19" xfId="317" xr:uid="{00000000-0005-0000-0000-000035010000}"/>
    <cellStyle name="40% - Accent4 2" xfId="318" xr:uid="{00000000-0005-0000-0000-000036010000}"/>
    <cellStyle name="40% - Accent4 2 2" xfId="319" xr:uid="{00000000-0005-0000-0000-000037010000}"/>
    <cellStyle name="40% - Accent4 20" xfId="320" xr:uid="{00000000-0005-0000-0000-000038010000}"/>
    <cellStyle name="40% - Accent4 21" xfId="321" xr:uid="{00000000-0005-0000-0000-000039010000}"/>
    <cellStyle name="40% - Accent4 22" xfId="322" xr:uid="{00000000-0005-0000-0000-00003A010000}"/>
    <cellStyle name="40% - Accent4 23" xfId="323" xr:uid="{00000000-0005-0000-0000-00003B010000}"/>
    <cellStyle name="40% - Accent4 3" xfId="324" xr:uid="{00000000-0005-0000-0000-00003C010000}"/>
    <cellStyle name="40% - Accent4 3 2" xfId="325" xr:uid="{00000000-0005-0000-0000-00003D010000}"/>
    <cellStyle name="40% - Accent4 4" xfId="326" xr:uid="{00000000-0005-0000-0000-00003E010000}"/>
    <cellStyle name="40% - Accent4 4 2" xfId="327" xr:uid="{00000000-0005-0000-0000-00003F010000}"/>
    <cellStyle name="40% - Accent4 5" xfId="328" xr:uid="{00000000-0005-0000-0000-000040010000}"/>
    <cellStyle name="40% - Accent4 5 2" xfId="329" xr:uid="{00000000-0005-0000-0000-000041010000}"/>
    <cellStyle name="40% - Accent4 6" xfId="330" xr:uid="{00000000-0005-0000-0000-000042010000}"/>
    <cellStyle name="40% - Accent4 6 2" xfId="331" xr:uid="{00000000-0005-0000-0000-000043010000}"/>
    <cellStyle name="40% - Accent4 7" xfId="332" xr:uid="{00000000-0005-0000-0000-000044010000}"/>
    <cellStyle name="40% - Accent4 7 2" xfId="333" xr:uid="{00000000-0005-0000-0000-000045010000}"/>
    <cellStyle name="40% - Accent4 8" xfId="334" xr:uid="{00000000-0005-0000-0000-000046010000}"/>
    <cellStyle name="40% - Accent4 8 2" xfId="335" xr:uid="{00000000-0005-0000-0000-000047010000}"/>
    <cellStyle name="40% - Accent4 9" xfId="336" xr:uid="{00000000-0005-0000-0000-000048010000}"/>
    <cellStyle name="40% - Accent4 9 2" xfId="337" xr:uid="{00000000-0005-0000-0000-000049010000}"/>
    <cellStyle name="40% - Accent5 10" xfId="338" xr:uid="{00000000-0005-0000-0000-00004A010000}"/>
    <cellStyle name="40% - Accent5 10 2" xfId="339" xr:uid="{00000000-0005-0000-0000-00004B010000}"/>
    <cellStyle name="40% - Accent5 11" xfId="340" xr:uid="{00000000-0005-0000-0000-00004C010000}"/>
    <cellStyle name="40% - Accent5 11 2" xfId="341" xr:uid="{00000000-0005-0000-0000-00004D010000}"/>
    <cellStyle name="40% - Accent5 12" xfId="342" xr:uid="{00000000-0005-0000-0000-00004E010000}"/>
    <cellStyle name="40% - Accent5 12 2" xfId="343" xr:uid="{00000000-0005-0000-0000-00004F010000}"/>
    <cellStyle name="40% - Accent5 13" xfId="344" xr:uid="{00000000-0005-0000-0000-000050010000}"/>
    <cellStyle name="40% - Accent5 14" xfId="345" xr:uid="{00000000-0005-0000-0000-000051010000}"/>
    <cellStyle name="40% - Accent5 15" xfId="346" xr:uid="{00000000-0005-0000-0000-000052010000}"/>
    <cellStyle name="40% - Accent5 16" xfId="347" xr:uid="{00000000-0005-0000-0000-000053010000}"/>
    <cellStyle name="40% - Accent5 17" xfId="348" xr:uid="{00000000-0005-0000-0000-000054010000}"/>
    <cellStyle name="40% - Accent5 18" xfId="349" xr:uid="{00000000-0005-0000-0000-000055010000}"/>
    <cellStyle name="40% - Accent5 19" xfId="350" xr:uid="{00000000-0005-0000-0000-000056010000}"/>
    <cellStyle name="40% - Accent5 2" xfId="351" xr:uid="{00000000-0005-0000-0000-000057010000}"/>
    <cellStyle name="40% - Accent5 2 2" xfId="352" xr:uid="{00000000-0005-0000-0000-000058010000}"/>
    <cellStyle name="40% - Accent5 20" xfId="353" xr:uid="{00000000-0005-0000-0000-000059010000}"/>
    <cellStyle name="40% - Accent5 21" xfId="354" xr:uid="{00000000-0005-0000-0000-00005A010000}"/>
    <cellStyle name="40% - Accent5 22" xfId="355" xr:uid="{00000000-0005-0000-0000-00005B010000}"/>
    <cellStyle name="40% - Accent5 23" xfId="356" xr:uid="{00000000-0005-0000-0000-00005C010000}"/>
    <cellStyle name="40% - Accent5 3" xfId="357" xr:uid="{00000000-0005-0000-0000-00005D010000}"/>
    <cellStyle name="40% - Accent5 3 2" xfId="358" xr:uid="{00000000-0005-0000-0000-00005E010000}"/>
    <cellStyle name="40% - Accent5 4" xfId="359" xr:uid="{00000000-0005-0000-0000-00005F010000}"/>
    <cellStyle name="40% - Accent5 4 2" xfId="360" xr:uid="{00000000-0005-0000-0000-000060010000}"/>
    <cellStyle name="40% - Accent5 5" xfId="361" xr:uid="{00000000-0005-0000-0000-000061010000}"/>
    <cellStyle name="40% - Accent5 5 2" xfId="362" xr:uid="{00000000-0005-0000-0000-000062010000}"/>
    <cellStyle name="40% - Accent5 6" xfId="363" xr:uid="{00000000-0005-0000-0000-000063010000}"/>
    <cellStyle name="40% - Accent5 6 2" xfId="364" xr:uid="{00000000-0005-0000-0000-000064010000}"/>
    <cellStyle name="40% - Accent5 7" xfId="365" xr:uid="{00000000-0005-0000-0000-000065010000}"/>
    <cellStyle name="40% - Accent5 7 2" xfId="366" xr:uid="{00000000-0005-0000-0000-000066010000}"/>
    <cellStyle name="40% - Accent5 8" xfId="367" xr:uid="{00000000-0005-0000-0000-000067010000}"/>
    <cellStyle name="40% - Accent5 8 2" xfId="368" xr:uid="{00000000-0005-0000-0000-000068010000}"/>
    <cellStyle name="40% - Accent5 9" xfId="369" xr:uid="{00000000-0005-0000-0000-000069010000}"/>
    <cellStyle name="40% - Accent5 9 2" xfId="370" xr:uid="{00000000-0005-0000-0000-00006A010000}"/>
    <cellStyle name="40% - Accent6 10" xfId="371" xr:uid="{00000000-0005-0000-0000-00006B010000}"/>
    <cellStyle name="40% - Accent6 10 2" xfId="372" xr:uid="{00000000-0005-0000-0000-00006C010000}"/>
    <cellStyle name="40% - Accent6 11" xfId="373" xr:uid="{00000000-0005-0000-0000-00006D010000}"/>
    <cellStyle name="40% - Accent6 11 2" xfId="374" xr:uid="{00000000-0005-0000-0000-00006E010000}"/>
    <cellStyle name="40% - Accent6 12" xfId="375" xr:uid="{00000000-0005-0000-0000-00006F010000}"/>
    <cellStyle name="40% - Accent6 12 2" xfId="376" xr:uid="{00000000-0005-0000-0000-000070010000}"/>
    <cellStyle name="40% - Accent6 13" xfId="377" xr:uid="{00000000-0005-0000-0000-000071010000}"/>
    <cellStyle name="40% - Accent6 14" xfId="378" xr:uid="{00000000-0005-0000-0000-000072010000}"/>
    <cellStyle name="40% - Accent6 15" xfId="379" xr:uid="{00000000-0005-0000-0000-000073010000}"/>
    <cellStyle name="40% - Accent6 16" xfId="380" xr:uid="{00000000-0005-0000-0000-000074010000}"/>
    <cellStyle name="40% - Accent6 17" xfId="381" xr:uid="{00000000-0005-0000-0000-000075010000}"/>
    <cellStyle name="40% - Accent6 18" xfId="382" xr:uid="{00000000-0005-0000-0000-000076010000}"/>
    <cellStyle name="40% - Accent6 19" xfId="383" xr:uid="{00000000-0005-0000-0000-000077010000}"/>
    <cellStyle name="40% - Accent6 2" xfId="384" xr:uid="{00000000-0005-0000-0000-000078010000}"/>
    <cellStyle name="40% - Accent6 2 2" xfId="385" xr:uid="{00000000-0005-0000-0000-000079010000}"/>
    <cellStyle name="40% - Accent6 20" xfId="386" xr:uid="{00000000-0005-0000-0000-00007A010000}"/>
    <cellStyle name="40% - Accent6 21" xfId="387" xr:uid="{00000000-0005-0000-0000-00007B010000}"/>
    <cellStyle name="40% - Accent6 22" xfId="388" xr:uid="{00000000-0005-0000-0000-00007C010000}"/>
    <cellStyle name="40% - Accent6 23" xfId="389" xr:uid="{00000000-0005-0000-0000-00007D010000}"/>
    <cellStyle name="40% - Accent6 3" xfId="390" xr:uid="{00000000-0005-0000-0000-00007E010000}"/>
    <cellStyle name="40% - Accent6 3 2" xfId="391" xr:uid="{00000000-0005-0000-0000-00007F010000}"/>
    <cellStyle name="40% - Accent6 4" xfId="392" xr:uid="{00000000-0005-0000-0000-000080010000}"/>
    <cellStyle name="40% - Accent6 4 2" xfId="393" xr:uid="{00000000-0005-0000-0000-000081010000}"/>
    <cellStyle name="40% - Accent6 5" xfId="394" xr:uid="{00000000-0005-0000-0000-000082010000}"/>
    <cellStyle name="40% - Accent6 5 2" xfId="395" xr:uid="{00000000-0005-0000-0000-000083010000}"/>
    <cellStyle name="40% - Accent6 6" xfId="396" xr:uid="{00000000-0005-0000-0000-000084010000}"/>
    <cellStyle name="40% - Accent6 6 2" xfId="397" xr:uid="{00000000-0005-0000-0000-000085010000}"/>
    <cellStyle name="40% - Accent6 7" xfId="398" xr:uid="{00000000-0005-0000-0000-000086010000}"/>
    <cellStyle name="40% - Accent6 7 2" xfId="399" xr:uid="{00000000-0005-0000-0000-000087010000}"/>
    <cellStyle name="40% - Accent6 8" xfId="400" xr:uid="{00000000-0005-0000-0000-000088010000}"/>
    <cellStyle name="40% - Accent6 8 2" xfId="401" xr:uid="{00000000-0005-0000-0000-000089010000}"/>
    <cellStyle name="40% - Accent6 9" xfId="402" xr:uid="{00000000-0005-0000-0000-00008A010000}"/>
    <cellStyle name="40% - Accent6 9 2" xfId="403" xr:uid="{00000000-0005-0000-0000-00008B010000}"/>
    <cellStyle name="Comma" xfId="1" builtinId="3"/>
    <cellStyle name="Comma 2" xfId="7" xr:uid="{00000000-0005-0000-0000-00008D010000}"/>
    <cellStyle name="Comma 3" xfId="404" xr:uid="{00000000-0005-0000-0000-00008E010000}"/>
    <cellStyle name="Comma 4" xfId="405" xr:uid="{00000000-0005-0000-0000-00008F010000}"/>
    <cellStyle name="Hyperlink 2" xfId="406" xr:uid="{00000000-0005-0000-0000-000090010000}"/>
    <cellStyle name="Normal" xfId="0" builtinId="0"/>
    <cellStyle name="Normal 10" xfId="407" xr:uid="{00000000-0005-0000-0000-000092010000}"/>
    <cellStyle name="Normal 10 2" xfId="408" xr:uid="{00000000-0005-0000-0000-000093010000}"/>
    <cellStyle name="Normal 11" xfId="409" xr:uid="{00000000-0005-0000-0000-000094010000}"/>
    <cellStyle name="Normal 12" xfId="410" xr:uid="{00000000-0005-0000-0000-000095010000}"/>
    <cellStyle name="Normal 13" xfId="411" xr:uid="{00000000-0005-0000-0000-000096010000}"/>
    <cellStyle name="Normal 14" xfId="412" xr:uid="{00000000-0005-0000-0000-000097010000}"/>
    <cellStyle name="Normal 15" xfId="413" xr:uid="{00000000-0005-0000-0000-000098010000}"/>
    <cellStyle name="Normal 16" xfId="414" xr:uid="{00000000-0005-0000-0000-000099010000}"/>
    <cellStyle name="Normal 17" xfId="415" xr:uid="{00000000-0005-0000-0000-00009A010000}"/>
    <cellStyle name="Normal 18" xfId="416" xr:uid="{00000000-0005-0000-0000-00009B010000}"/>
    <cellStyle name="Normal 19" xfId="417" xr:uid="{00000000-0005-0000-0000-00009C010000}"/>
    <cellStyle name="Normal 2" xfId="2" xr:uid="{00000000-0005-0000-0000-00009D010000}"/>
    <cellStyle name="Normal 20" xfId="418" xr:uid="{00000000-0005-0000-0000-00009E010000}"/>
    <cellStyle name="Normal 21" xfId="419" xr:uid="{00000000-0005-0000-0000-00009F010000}"/>
    <cellStyle name="Normal 22" xfId="420" xr:uid="{00000000-0005-0000-0000-0000A0010000}"/>
    <cellStyle name="Normal 23" xfId="421" xr:uid="{00000000-0005-0000-0000-0000A1010000}"/>
    <cellStyle name="Normal 24" xfId="5" xr:uid="{00000000-0005-0000-0000-0000A2010000}"/>
    <cellStyle name="Normal 25" xfId="422" xr:uid="{00000000-0005-0000-0000-0000A3010000}"/>
    <cellStyle name="Normal 26" xfId="3" xr:uid="{00000000-0005-0000-0000-0000A4010000}"/>
    <cellStyle name="Normal 26 2" xfId="6" xr:uid="{00000000-0005-0000-0000-0000A5010000}"/>
    <cellStyle name="Normal 3" xfId="4" xr:uid="{00000000-0005-0000-0000-0000A6010000}"/>
    <cellStyle name="Normal 3 2" xfId="423" xr:uid="{00000000-0005-0000-0000-0000A7010000}"/>
    <cellStyle name="Normal 4" xfId="424" xr:uid="{00000000-0005-0000-0000-0000A8010000}"/>
    <cellStyle name="Normal 4 2" xfId="425" xr:uid="{00000000-0005-0000-0000-0000A9010000}"/>
    <cellStyle name="Normal 5" xfId="426" xr:uid="{00000000-0005-0000-0000-0000AA010000}"/>
    <cellStyle name="Normal 5 2" xfId="427" xr:uid="{00000000-0005-0000-0000-0000AB010000}"/>
    <cellStyle name="Normal 6" xfId="428" xr:uid="{00000000-0005-0000-0000-0000AC010000}"/>
    <cellStyle name="Normal 6 2" xfId="429" xr:uid="{00000000-0005-0000-0000-0000AD010000}"/>
    <cellStyle name="Normal 7" xfId="430" xr:uid="{00000000-0005-0000-0000-0000AE010000}"/>
    <cellStyle name="Normal 7 2" xfId="431" xr:uid="{00000000-0005-0000-0000-0000AF010000}"/>
    <cellStyle name="Normal 8" xfId="432" xr:uid="{00000000-0005-0000-0000-0000B0010000}"/>
    <cellStyle name="Normal 8 2" xfId="433" xr:uid="{00000000-0005-0000-0000-0000B1010000}"/>
    <cellStyle name="Normal 9" xfId="434" xr:uid="{00000000-0005-0000-0000-0000B2010000}"/>
    <cellStyle name="Normal 9 2" xfId="435" xr:uid="{00000000-0005-0000-0000-0000B3010000}"/>
    <cellStyle name="Note 10" xfId="436" xr:uid="{00000000-0005-0000-0000-0000B4010000}"/>
    <cellStyle name="Note 10 2" xfId="437" xr:uid="{00000000-0005-0000-0000-0000B5010000}"/>
    <cellStyle name="Note 11" xfId="438" xr:uid="{00000000-0005-0000-0000-0000B6010000}"/>
    <cellStyle name="Note 11 2" xfId="439" xr:uid="{00000000-0005-0000-0000-0000B7010000}"/>
    <cellStyle name="Note 12" xfId="440" xr:uid="{00000000-0005-0000-0000-0000B8010000}"/>
    <cellStyle name="Note 12 2" xfId="441" xr:uid="{00000000-0005-0000-0000-0000B9010000}"/>
    <cellStyle name="Note 13" xfId="442" xr:uid="{00000000-0005-0000-0000-0000BA010000}"/>
    <cellStyle name="Note 13 2" xfId="443" xr:uid="{00000000-0005-0000-0000-0000BB010000}"/>
    <cellStyle name="Note 14" xfId="444" xr:uid="{00000000-0005-0000-0000-0000BC010000}"/>
    <cellStyle name="Note 15" xfId="445" xr:uid="{00000000-0005-0000-0000-0000BD010000}"/>
    <cellStyle name="Note 16" xfId="446" xr:uid="{00000000-0005-0000-0000-0000BE010000}"/>
    <cellStyle name="Note 17" xfId="447" xr:uid="{00000000-0005-0000-0000-0000BF010000}"/>
    <cellStyle name="Note 18" xfId="448" xr:uid="{00000000-0005-0000-0000-0000C0010000}"/>
    <cellStyle name="Note 19" xfId="449" xr:uid="{00000000-0005-0000-0000-0000C1010000}"/>
    <cellStyle name="Note 2" xfId="450" xr:uid="{00000000-0005-0000-0000-0000C2010000}"/>
    <cellStyle name="Note 2 2" xfId="451" xr:uid="{00000000-0005-0000-0000-0000C3010000}"/>
    <cellStyle name="Note 20" xfId="452" xr:uid="{00000000-0005-0000-0000-0000C4010000}"/>
    <cellStyle name="Note 21" xfId="453" xr:uid="{00000000-0005-0000-0000-0000C5010000}"/>
    <cellStyle name="Note 22" xfId="454" xr:uid="{00000000-0005-0000-0000-0000C6010000}"/>
    <cellStyle name="Note 23" xfId="455" xr:uid="{00000000-0005-0000-0000-0000C7010000}"/>
    <cellStyle name="Note 24" xfId="456" xr:uid="{00000000-0005-0000-0000-0000C8010000}"/>
    <cellStyle name="Note 3" xfId="457" xr:uid="{00000000-0005-0000-0000-0000C9010000}"/>
    <cellStyle name="Note 3 2" xfId="458" xr:uid="{00000000-0005-0000-0000-0000CA010000}"/>
    <cellStyle name="Note 4" xfId="459" xr:uid="{00000000-0005-0000-0000-0000CB010000}"/>
    <cellStyle name="Note 4 2" xfId="460" xr:uid="{00000000-0005-0000-0000-0000CC010000}"/>
    <cellStyle name="Note 5" xfId="461" xr:uid="{00000000-0005-0000-0000-0000CD010000}"/>
    <cellStyle name="Note 5 2" xfId="462" xr:uid="{00000000-0005-0000-0000-0000CE010000}"/>
    <cellStyle name="Note 6" xfId="463" xr:uid="{00000000-0005-0000-0000-0000CF010000}"/>
    <cellStyle name="Note 6 2" xfId="464" xr:uid="{00000000-0005-0000-0000-0000D0010000}"/>
    <cellStyle name="Note 7" xfId="465" xr:uid="{00000000-0005-0000-0000-0000D1010000}"/>
    <cellStyle name="Note 7 2" xfId="466" xr:uid="{00000000-0005-0000-0000-0000D2010000}"/>
    <cellStyle name="Note 8" xfId="467" xr:uid="{00000000-0005-0000-0000-0000D3010000}"/>
    <cellStyle name="Note 8 2" xfId="468" xr:uid="{00000000-0005-0000-0000-0000D4010000}"/>
    <cellStyle name="Note 9" xfId="469" xr:uid="{00000000-0005-0000-0000-0000D5010000}"/>
    <cellStyle name="Note 9 2" xfId="470" xr:uid="{00000000-0005-0000-0000-0000D6010000}"/>
    <cellStyle name="Percent 2" xfId="471" xr:uid="{00000000-0005-0000-0000-0000D7010000}"/>
    <cellStyle name="Title 2" xfId="472" xr:uid="{00000000-0005-0000-0000-0000D8010000}"/>
  </cellStyles>
  <dxfs count="18"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  <dxf>
      <fill>
        <patternFill>
          <fgColor rgb="FFCCFFCC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N112"/>
  <sheetViews>
    <sheetView tabSelected="1" view="pageLayout" zoomScale="80" zoomScaleNormal="80" zoomScalePageLayoutView="80" workbookViewId="0">
      <selection activeCell="M3" sqref="M3:O3"/>
    </sheetView>
  </sheetViews>
  <sheetFormatPr defaultRowHeight="15" customHeight="1" x14ac:dyDescent="0.2"/>
  <cols>
    <col min="1" max="1" width="16.28515625" style="72" customWidth="1"/>
    <col min="2" max="3" width="9.42578125" style="81" customWidth="1"/>
    <col min="4" max="4" width="3.42578125" style="81" customWidth="1"/>
    <col min="5" max="5" width="15.7109375" style="81" customWidth="1"/>
    <col min="6" max="7" width="9.42578125" style="81" customWidth="1"/>
    <col min="8" max="8" width="3.42578125" style="81" customWidth="1"/>
    <col min="9" max="9" width="15.7109375" style="81" customWidth="1"/>
    <col min="10" max="10" width="9.42578125" style="81" customWidth="1"/>
    <col min="11" max="11" width="9.42578125" style="72" customWidth="1"/>
    <col min="12" max="12" width="3.42578125" style="72" customWidth="1"/>
    <col min="13" max="13" width="15.7109375" style="81" customWidth="1"/>
    <col min="14" max="15" width="9.42578125" style="72" customWidth="1"/>
    <col min="16" max="170" width="9.140625" style="72"/>
    <col min="171" max="171" width="23" style="72" customWidth="1"/>
    <col min="172" max="183" width="10.140625" style="72" customWidth="1"/>
    <col min="184" max="184" width="15.28515625" style="72" customWidth="1"/>
    <col min="185" max="185" width="9.140625" style="72" customWidth="1"/>
    <col min="186" max="186" width="19.85546875" style="72" customWidth="1"/>
    <col min="187" max="187" width="3.140625" style="72" customWidth="1"/>
    <col min="188" max="188" width="15.7109375" style="72" customWidth="1"/>
    <col min="189" max="190" width="9.42578125" style="72" customWidth="1"/>
    <col min="191" max="191" width="3.42578125" style="72" customWidth="1"/>
    <col min="192" max="192" width="15.7109375" style="72" customWidth="1"/>
    <col min="193" max="194" width="9.42578125" style="72" customWidth="1"/>
    <col min="195" max="195" width="3.42578125" style="72" customWidth="1"/>
    <col min="196" max="196" width="15.7109375" style="72" customWidth="1"/>
    <col min="197" max="198" width="9.42578125" style="72" customWidth="1"/>
    <col min="199" max="199" width="3.42578125" style="72" customWidth="1"/>
    <col min="200" max="200" width="15.7109375" style="72" customWidth="1"/>
    <col min="201" max="202" width="9.42578125" style="72" customWidth="1"/>
    <col min="203" max="203" width="1.85546875" style="72" customWidth="1"/>
    <col min="204" max="206" width="2.85546875" style="72" customWidth="1"/>
    <col min="207" max="207" width="6.28515625" style="72" customWidth="1"/>
    <col min="208" max="208" width="15.28515625" style="72" customWidth="1"/>
    <col min="209" max="209" width="11.42578125" style="72" bestFit="1" customWidth="1"/>
    <col min="210" max="210" width="8.5703125" style="72" customWidth="1"/>
    <col min="211" max="211" width="6.140625" style="72" customWidth="1"/>
    <col min="212" max="212" width="15.28515625" style="72" customWidth="1"/>
    <col min="213" max="213" width="11.42578125" style="72" bestFit="1" customWidth="1"/>
    <col min="214" max="214" width="8.5703125" style="72" customWidth="1"/>
    <col min="215" max="215" width="6.140625" style="72" customWidth="1"/>
    <col min="216" max="216" width="19" style="72" bestFit="1" customWidth="1"/>
    <col min="217" max="217" width="11.42578125" style="72" bestFit="1" customWidth="1"/>
    <col min="218" max="218" width="8.5703125" style="72" customWidth="1"/>
    <col min="219" max="219" width="6.140625" style="72" customWidth="1"/>
    <col min="220" max="220" width="15.28515625" style="72" customWidth="1"/>
    <col min="221" max="221" width="8.5703125" style="72" customWidth="1"/>
    <col min="222" max="222" width="9.140625" style="72" bestFit="1" customWidth="1"/>
    <col min="223" max="223" width="2" style="72" customWidth="1"/>
    <col min="224" max="226" width="3" style="72" customWidth="1"/>
    <col min="227" max="227" width="2" style="72" customWidth="1"/>
    <col min="228" max="228" width="12.42578125" style="72" customWidth="1"/>
    <col min="229" max="229" width="19" style="72" bestFit="1" customWidth="1"/>
    <col min="230" max="230" width="12" style="72" bestFit="1" customWidth="1"/>
    <col min="231" max="231" width="13.7109375" style="72" bestFit="1" customWidth="1"/>
    <col min="232" max="232" width="2.7109375" style="72" customWidth="1"/>
    <col min="233" max="233" width="17.42578125" style="72" customWidth="1"/>
    <col min="234" max="234" width="11" style="72" customWidth="1"/>
    <col min="235" max="235" width="9.140625" style="72"/>
    <col min="236" max="236" width="2.7109375" style="72" customWidth="1"/>
    <col min="237" max="237" width="17.42578125" style="72" customWidth="1"/>
    <col min="238" max="238" width="11.140625" style="72" bestFit="1" customWidth="1"/>
    <col min="239" max="239" width="9.140625" style="72"/>
    <col min="240" max="240" width="2.7109375" style="72" customWidth="1"/>
    <col min="241" max="241" width="17.42578125" style="72" customWidth="1"/>
    <col min="242" max="243" width="9.140625" style="72"/>
    <col min="244" max="244" width="2.28515625" style="72" customWidth="1"/>
    <col min="245" max="250" width="2.42578125" style="72" customWidth="1"/>
    <col min="251" max="252" width="9.7109375" style="72" customWidth="1"/>
    <col min="253" max="253" width="17.7109375" style="72" customWidth="1"/>
    <col min="254" max="254" width="12" style="72" bestFit="1" customWidth="1"/>
    <col min="255" max="256" width="9.140625" style="72"/>
    <col min="257" max="257" width="17.7109375" style="72" customWidth="1"/>
    <col min="258" max="258" width="10.5703125" style="72" bestFit="1" customWidth="1"/>
    <col min="259" max="260" width="9.140625" style="72"/>
    <col min="261" max="261" width="17.42578125" style="72" customWidth="1"/>
    <col min="262" max="262" width="11.140625" style="72" bestFit="1" customWidth="1"/>
    <col min="263" max="264" width="9.140625" style="72"/>
    <col min="265" max="265" width="17.42578125" style="72" customWidth="1"/>
    <col min="266" max="267" width="9.140625" style="72"/>
    <col min="268" max="268" width="2.28515625" style="72" customWidth="1"/>
    <col min="269" max="271" width="2.42578125" style="72" customWidth="1"/>
    <col min="272" max="426" width="9.140625" style="72"/>
    <col min="427" max="427" width="23" style="72" customWidth="1"/>
    <col min="428" max="439" width="10.140625" style="72" customWidth="1"/>
    <col min="440" max="440" width="15.28515625" style="72" customWidth="1"/>
    <col min="441" max="441" width="9.140625" style="72" customWidth="1"/>
    <col min="442" max="442" width="19.85546875" style="72" customWidth="1"/>
    <col min="443" max="443" width="3.140625" style="72" customWidth="1"/>
    <col min="444" max="444" width="15.7109375" style="72" customWidth="1"/>
    <col min="445" max="446" width="9.42578125" style="72" customWidth="1"/>
    <col min="447" max="447" width="3.42578125" style="72" customWidth="1"/>
    <col min="448" max="448" width="15.7109375" style="72" customWidth="1"/>
    <col min="449" max="450" width="9.42578125" style="72" customWidth="1"/>
    <col min="451" max="451" width="3.42578125" style="72" customWidth="1"/>
    <col min="452" max="452" width="15.7109375" style="72" customWidth="1"/>
    <col min="453" max="454" width="9.42578125" style="72" customWidth="1"/>
    <col min="455" max="455" width="3.42578125" style="72" customWidth="1"/>
    <col min="456" max="456" width="15.7109375" style="72" customWidth="1"/>
    <col min="457" max="458" width="9.42578125" style="72" customWidth="1"/>
    <col min="459" max="459" width="1.85546875" style="72" customWidth="1"/>
    <col min="460" max="462" width="2.85546875" style="72" customWidth="1"/>
    <col min="463" max="463" width="6.28515625" style="72" customWidth="1"/>
    <col min="464" max="464" width="15.28515625" style="72" customWidth="1"/>
    <col min="465" max="465" width="11.42578125" style="72" bestFit="1" customWidth="1"/>
    <col min="466" max="466" width="8.5703125" style="72" customWidth="1"/>
    <col min="467" max="467" width="6.140625" style="72" customWidth="1"/>
    <col min="468" max="468" width="15.28515625" style="72" customWidth="1"/>
    <col min="469" max="469" width="11.42578125" style="72" bestFit="1" customWidth="1"/>
    <col min="470" max="470" width="8.5703125" style="72" customWidth="1"/>
    <col min="471" max="471" width="6.140625" style="72" customWidth="1"/>
    <col min="472" max="472" width="19" style="72" bestFit="1" customWidth="1"/>
    <col min="473" max="473" width="11.42578125" style="72" bestFit="1" customWidth="1"/>
    <col min="474" max="474" width="8.5703125" style="72" customWidth="1"/>
    <col min="475" max="475" width="6.140625" style="72" customWidth="1"/>
    <col min="476" max="476" width="15.28515625" style="72" customWidth="1"/>
    <col min="477" max="477" width="8.5703125" style="72" customWidth="1"/>
    <col min="478" max="478" width="9.140625" style="72" bestFit="1" customWidth="1"/>
    <col min="479" max="479" width="2" style="72" customWidth="1"/>
    <col min="480" max="482" width="3" style="72" customWidth="1"/>
    <col min="483" max="483" width="2" style="72" customWidth="1"/>
    <col min="484" max="484" width="12.42578125" style="72" customWidth="1"/>
    <col min="485" max="485" width="19" style="72" bestFit="1" customWidth="1"/>
    <col min="486" max="486" width="12" style="72" bestFit="1" customWidth="1"/>
    <col min="487" max="487" width="13.7109375" style="72" bestFit="1" customWidth="1"/>
    <col min="488" max="488" width="2.7109375" style="72" customWidth="1"/>
    <col min="489" max="489" width="17.42578125" style="72" customWidth="1"/>
    <col min="490" max="490" width="11" style="72" customWidth="1"/>
    <col min="491" max="491" width="9.140625" style="72"/>
    <col min="492" max="492" width="2.7109375" style="72" customWidth="1"/>
    <col min="493" max="493" width="17.42578125" style="72" customWidth="1"/>
    <col min="494" max="494" width="11.140625" style="72" bestFit="1" customWidth="1"/>
    <col min="495" max="495" width="9.140625" style="72"/>
    <col min="496" max="496" width="2.7109375" style="72" customWidth="1"/>
    <col min="497" max="497" width="17.42578125" style="72" customWidth="1"/>
    <col min="498" max="499" width="9.140625" style="72"/>
    <col min="500" max="500" width="2.28515625" style="72" customWidth="1"/>
    <col min="501" max="506" width="2.42578125" style="72" customWidth="1"/>
    <col min="507" max="508" width="9.7109375" style="72" customWidth="1"/>
    <col min="509" max="509" width="17.7109375" style="72" customWidth="1"/>
    <col min="510" max="510" width="12" style="72" bestFit="1" customWidth="1"/>
    <col min="511" max="512" width="9.140625" style="72"/>
    <col min="513" max="513" width="17.7109375" style="72" customWidth="1"/>
    <col min="514" max="514" width="10.5703125" style="72" bestFit="1" customWidth="1"/>
    <col min="515" max="516" width="9.140625" style="72"/>
    <col min="517" max="517" width="17.42578125" style="72" customWidth="1"/>
    <col min="518" max="518" width="11.140625" style="72" bestFit="1" customWidth="1"/>
    <col min="519" max="520" width="9.140625" style="72"/>
    <col min="521" max="521" width="17.42578125" style="72" customWidth="1"/>
    <col min="522" max="523" width="9.140625" style="72"/>
    <col min="524" max="524" width="2.28515625" style="72" customWidth="1"/>
    <col min="525" max="527" width="2.42578125" style="72" customWidth="1"/>
    <col min="528" max="682" width="9.140625" style="72"/>
    <col min="683" max="683" width="23" style="72" customWidth="1"/>
    <col min="684" max="695" width="10.140625" style="72" customWidth="1"/>
    <col min="696" max="696" width="15.28515625" style="72" customWidth="1"/>
    <col min="697" max="697" width="9.140625" style="72" customWidth="1"/>
    <col min="698" max="698" width="19.85546875" style="72" customWidth="1"/>
    <col min="699" max="699" width="3.140625" style="72" customWidth="1"/>
    <col min="700" max="700" width="15.7109375" style="72" customWidth="1"/>
    <col min="701" max="702" width="9.42578125" style="72" customWidth="1"/>
    <col min="703" max="703" width="3.42578125" style="72" customWidth="1"/>
    <col min="704" max="704" width="15.7109375" style="72" customWidth="1"/>
    <col min="705" max="706" width="9.42578125" style="72" customWidth="1"/>
    <col min="707" max="707" width="3.42578125" style="72" customWidth="1"/>
    <col min="708" max="708" width="15.7109375" style="72" customWidth="1"/>
    <col min="709" max="710" width="9.42578125" style="72" customWidth="1"/>
    <col min="711" max="711" width="3.42578125" style="72" customWidth="1"/>
    <col min="712" max="712" width="15.7109375" style="72" customWidth="1"/>
    <col min="713" max="714" width="9.42578125" style="72" customWidth="1"/>
    <col min="715" max="715" width="1.85546875" style="72" customWidth="1"/>
    <col min="716" max="718" width="2.85546875" style="72" customWidth="1"/>
    <col min="719" max="719" width="6.28515625" style="72" customWidth="1"/>
    <col min="720" max="720" width="15.28515625" style="72" customWidth="1"/>
    <col min="721" max="721" width="11.42578125" style="72" bestFit="1" customWidth="1"/>
    <col min="722" max="722" width="8.5703125" style="72" customWidth="1"/>
    <col min="723" max="723" width="6.140625" style="72" customWidth="1"/>
    <col min="724" max="724" width="15.28515625" style="72" customWidth="1"/>
    <col min="725" max="725" width="11.42578125" style="72" bestFit="1" customWidth="1"/>
    <col min="726" max="726" width="8.5703125" style="72" customWidth="1"/>
    <col min="727" max="727" width="6.140625" style="72" customWidth="1"/>
    <col min="728" max="728" width="19" style="72" bestFit="1" customWidth="1"/>
    <col min="729" max="729" width="11.42578125" style="72" bestFit="1" customWidth="1"/>
    <col min="730" max="730" width="8.5703125" style="72" customWidth="1"/>
    <col min="731" max="731" width="6.140625" style="72" customWidth="1"/>
    <col min="732" max="732" width="15.28515625" style="72" customWidth="1"/>
    <col min="733" max="733" width="8.5703125" style="72" customWidth="1"/>
    <col min="734" max="734" width="9.140625" style="72" bestFit="1" customWidth="1"/>
    <col min="735" max="735" width="2" style="72" customWidth="1"/>
    <col min="736" max="738" width="3" style="72" customWidth="1"/>
    <col min="739" max="739" width="2" style="72" customWidth="1"/>
    <col min="740" max="740" width="12.42578125" style="72" customWidth="1"/>
    <col min="741" max="741" width="19" style="72" bestFit="1" customWidth="1"/>
    <col min="742" max="742" width="12" style="72" bestFit="1" customWidth="1"/>
    <col min="743" max="743" width="13.7109375" style="72" bestFit="1" customWidth="1"/>
    <col min="744" max="744" width="2.7109375" style="72" customWidth="1"/>
    <col min="745" max="745" width="17.42578125" style="72" customWidth="1"/>
    <col min="746" max="746" width="11" style="72" customWidth="1"/>
    <col min="747" max="747" width="9.140625" style="72"/>
    <col min="748" max="748" width="2.7109375" style="72" customWidth="1"/>
    <col min="749" max="749" width="17.42578125" style="72" customWidth="1"/>
    <col min="750" max="750" width="11.140625" style="72" bestFit="1" customWidth="1"/>
    <col min="751" max="751" width="9.140625" style="72"/>
    <col min="752" max="752" width="2.7109375" style="72" customWidth="1"/>
    <col min="753" max="753" width="17.42578125" style="72" customWidth="1"/>
    <col min="754" max="755" width="9.140625" style="72"/>
    <col min="756" max="756" width="2.28515625" style="72" customWidth="1"/>
    <col min="757" max="762" width="2.42578125" style="72" customWidth="1"/>
    <col min="763" max="764" width="9.7109375" style="72" customWidth="1"/>
    <col min="765" max="765" width="17.7109375" style="72" customWidth="1"/>
    <col min="766" max="766" width="12" style="72" bestFit="1" customWidth="1"/>
    <col min="767" max="768" width="9.140625" style="72"/>
    <col min="769" max="769" width="17.7109375" style="72" customWidth="1"/>
    <col min="770" max="770" width="10.5703125" style="72" bestFit="1" customWidth="1"/>
    <col min="771" max="772" width="9.140625" style="72"/>
    <col min="773" max="773" width="17.42578125" style="72" customWidth="1"/>
    <col min="774" max="774" width="11.140625" style="72" bestFit="1" customWidth="1"/>
    <col min="775" max="776" width="9.140625" style="72"/>
    <col min="777" max="777" width="17.42578125" style="72" customWidth="1"/>
    <col min="778" max="779" width="9.140625" style="72"/>
    <col min="780" max="780" width="2.28515625" style="72" customWidth="1"/>
    <col min="781" max="783" width="2.42578125" style="72" customWidth="1"/>
    <col min="784" max="938" width="9.140625" style="72"/>
    <col min="939" max="939" width="23" style="72" customWidth="1"/>
    <col min="940" max="951" width="10.140625" style="72" customWidth="1"/>
    <col min="952" max="952" width="15.28515625" style="72" customWidth="1"/>
    <col min="953" max="953" width="9.140625" style="72" customWidth="1"/>
    <col min="954" max="954" width="19.85546875" style="72" customWidth="1"/>
    <col min="955" max="955" width="3.140625" style="72" customWidth="1"/>
    <col min="956" max="956" width="15.7109375" style="72" customWidth="1"/>
    <col min="957" max="958" width="9.42578125" style="72" customWidth="1"/>
    <col min="959" max="959" width="3.42578125" style="72" customWidth="1"/>
    <col min="960" max="960" width="15.7109375" style="72" customWidth="1"/>
    <col min="961" max="962" width="9.42578125" style="72" customWidth="1"/>
    <col min="963" max="963" width="3.42578125" style="72" customWidth="1"/>
    <col min="964" max="964" width="15.7109375" style="72" customWidth="1"/>
    <col min="965" max="966" width="9.42578125" style="72" customWidth="1"/>
    <col min="967" max="967" width="3.42578125" style="72" customWidth="1"/>
    <col min="968" max="968" width="15.7109375" style="72" customWidth="1"/>
    <col min="969" max="970" width="9.42578125" style="72" customWidth="1"/>
    <col min="971" max="971" width="1.85546875" style="72" customWidth="1"/>
    <col min="972" max="974" width="2.85546875" style="72" customWidth="1"/>
    <col min="975" max="975" width="6.28515625" style="72" customWidth="1"/>
    <col min="976" max="976" width="15.28515625" style="72" customWidth="1"/>
    <col min="977" max="977" width="11.42578125" style="72" bestFit="1" customWidth="1"/>
    <col min="978" max="978" width="8.5703125" style="72" customWidth="1"/>
    <col min="979" max="979" width="6.140625" style="72" customWidth="1"/>
    <col min="980" max="980" width="15.28515625" style="72" customWidth="1"/>
    <col min="981" max="981" width="11.42578125" style="72" bestFit="1" customWidth="1"/>
    <col min="982" max="982" width="8.5703125" style="72" customWidth="1"/>
    <col min="983" max="983" width="6.140625" style="72" customWidth="1"/>
    <col min="984" max="984" width="19" style="72" bestFit="1" customWidth="1"/>
    <col min="985" max="985" width="11.42578125" style="72" bestFit="1" customWidth="1"/>
    <col min="986" max="986" width="8.5703125" style="72" customWidth="1"/>
    <col min="987" max="987" width="6.140625" style="72" customWidth="1"/>
    <col min="988" max="988" width="15.28515625" style="72" customWidth="1"/>
    <col min="989" max="989" width="8.5703125" style="72" customWidth="1"/>
    <col min="990" max="990" width="9.140625" style="72" bestFit="1" customWidth="1"/>
    <col min="991" max="991" width="2" style="72" customWidth="1"/>
    <col min="992" max="994" width="3" style="72" customWidth="1"/>
    <col min="995" max="995" width="2" style="72" customWidth="1"/>
    <col min="996" max="996" width="12.42578125" style="72" customWidth="1"/>
    <col min="997" max="997" width="19" style="72" bestFit="1" customWidth="1"/>
    <col min="998" max="998" width="12" style="72" bestFit="1" customWidth="1"/>
    <col min="999" max="999" width="13.7109375" style="72" bestFit="1" customWidth="1"/>
    <col min="1000" max="1000" width="2.7109375" style="72" customWidth="1"/>
    <col min="1001" max="1001" width="17.42578125" style="72" customWidth="1"/>
    <col min="1002" max="1002" width="11" style="72" customWidth="1"/>
    <col min="1003" max="1003" width="9.140625" style="72"/>
    <col min="1004" max="1004" width="2.7109375" style="72" customWidth="1"/>
    <col min="1005" max="1005" width="17.42578125" style="72" customWidth="1"/>
    <col min="1006" max="1006" width="11.140625" style="72" bestFit="1" customWidth="1"/>
    <col min="1007" max="1007" width="9.140625" style="72"/>
    <col min="1008" max="1008" width="2.7109375" style="72" customWidth="1"/>
    <col min="1009" max="1009" width="17.42578125" style="72" customWidth="1"/>
    <col min="1010" max="1011" width="9.140625" style="72"/>
    <col min="1012" max="1012" width="2.28515625" style="72" customWidth="1"/>
    <col min="1013" max="1018" width="2.42578125" style="72" customWidth="1"/>
    <col min="1019" max="1020" width="9.7109375" style="72" customWidth="1"/>
    <col min="1021" max="1021" width="17.7109375" style="72" customWidth="1"/>
    <col min="1022" max="1022" width="12" style="72" bestFit="1" customWidth="1"/>
    <col min="1023" max="1024" width="9.140625" style="72"/>
    <col min="1025" max="1025" width="17.7109375" style="72" customWidth="1"/>
    <col min="1026" max="1026" width="10.5703125" style="72" bestFit="1" customWidth="1"/>
    <col min="1027" max="1028" width="9.140625" style="72"/>
    <col min="1029" max="1029" width="17.42578125" style="72" customWidth="1"/>
    <col min="1030" max="1030" width="11.140625" style="72" bestFit="1" customWidth="1"/>
    <col min="1031" max="1032" width="9.140625" style="72"/>
    <col min="1033" max="1033" width="17.42578125" style="72" customWidth="1"/>
    <col min="1034" max="1035" width="9.140625" style="72"/>
    <col min="1036" max="1036" width="2.28515625" style="72" customWidth="1"/>
    <col min="1037" max="1039" width="2.42578125" style="72" customWidth="1"/>
    <col min="1040" max="1194" width="9.140625" style="72"/>
    <col min="1195" max="1195" width="23" style="72" customWidth="1"/>
    <col min="1196" max="1207" width="10.140625" style="72" customWidth="1"/>
    <col min="1208" max="1208" width="15.28515625" style="72" customWidth="1"/>
    <col min="1209" max="1209" width="9.140625" style="72" customWidth="1"/>
    <col min="1210" max="1210" width="19.85546875" style="72" customWidth="1"/>
    <col min="1211" max="1211" width="3.140625" style="72" customWidth="1"/>
    <col min="1212" max="1212" width="15.7109375" style="72" customWidth="1"/>
    <col min="1213" max="1214" width="9.42578125" style="72" customWidth="1"/>
    <col min="1215" max="1215" width="3.42578125" style="72" customWidth="1"/>
    <col min="1216" max="1216" width="15.7109375" style="72" customWidth="1"/>
    <col min="1217" max="1218" width="9.42578125" style="72" customWidth="1"/>
    <col min="1219" max="1219" width="3.42578125" style="72" customWidth="1"/>
    <col min="1220" max="1220" width="15.7109375" style="72" customWidth="1"/>
    <col min="1221" max="1222" width="9.42578125" style="72" customWidth="1"/>
    <col min="1223" max="1223" width="3.42578125" style="72" customWidth="1"/>
    <col min="1224" max="1224" width="15.7109375" style="72" customWidth="1"/>
    <col min="1225" max="1226" width="9.42578125" style="72" customWidth="1"/>
    <col min="1227" max="1227" width="1.85546875" style="72" customWidth="1"/>
    <col min="1228" max="1230" width="2.85546875" style="72" customWidth="1"/>
    <col min="1231" max="1231" width="6.28515625" style="72" customWidth="1"/>
    <col min="1232" max="1232" width="15.28515625" style="72" customWidth="1"/>
    <col min="1233" max="1233" width="11.42578125" style="72" bestFit="1" customWidth="1"/>
    <col min="1234" max="1234" width="8.5703125" style="72" customWidth="1"/>
    <col min="1235" max="1235" width="6.140625" style="72" customWidth="1"/>
    <col min="1236" max="1236" width="15.28515625" style="72" customWidth="1"/>
    <col min="1237" max="1237" width="11.42578125" style="72" bestFit="1" customWidth="1"/>
    <col min="1238" max="1238" width="8.5703125" style="72" customWidth="1"/>
    <col min="1239" max="1239" width="6.140625" style="72" customWidth="1"/>
    <col min="1240" max="1240" width="19" style="72" bestFit="1" customWidth="1"/>
    <col min="1241" max="1241" width="11.42578125" style="72" bestFit="1" customWidth="1"/>
    <col min="1242" max="1242" width="8.5703125" style="72" customWidth="1"/>
    <col min="1243" max="1243" width="6.140625" style="72" customWidth="1"/>
    <col min="1244" max="1244" width="15.28515625" style="72" customWidth="1"/>
    <col min="1245" max="1245" width="8.5703125" style="72" customWidth="1"/>
    <col min="1246" max="1246" width="9.140625" style="72" bestFit="1" customWidth="1"/>
    <col min="1247" max="1247" width="2" style="72" customWidth="1"/>
    <col min="1248" max="1250" width="3" style="72" customWidth="1"/>
    <col min="1251" max="1251" width="2" style="72" customWidth="1"/>
    <col min="1252" max="1252" width="12.42578125" style="72" customWidth="1"/>
    <col min="1253" max="1253" width="19" style="72" bestFit="1" customWidth="1"/>
    <col min="1254" max="1254" width="12" style="72" bestFit="1" customWidth="1"/>
    <col min="1255" max="1255" width="13.7109375" style="72" bestFit="1" customWidth="1"/>
    <col min="1256" max="1256" width="2.7109375" style="72" customWidth="1"/>
    <col min="1257" max="1257" width="17.42578125" style="72" customWidth="1"/>
    <col min="1258" max="1258" width="11" style="72" customWidth="1"/>
    <col min="1259" max="1259" width="9.140625" style="72"/>
    <col min="1260" max="1260" width="2.7109375" style="72" customWidth="1"/>
    <col min="1261" max="1261" width="17.42578125" style="72" customWidth="1"/>
    <col min="1262" max="1262" width="11.140625" style="72" bestFit="1" customWidth="1"/>
    <col min="1263" max="1263" width="9.140625" style="72"/>
    <col min="1264" max="1264" width="2.7109375" style="72" customWidth="1"/>
    <col min="1265" max="1265" width="17.42578125" style="72" customWidth="1"/>
    <col min="1266" max="1267" width="9.140625" style="72"/>
    <col min="1268" max="1268" width="2.28515625" style="72" customWidth="1"/>
    <col min="1269" max="1274" width="2.42578125" style="72" customWidth="1"/>
    <col min="1275" max="1276" width="9.7109375" style="72" customWidth="1"/>
    <col min="1277" max="1277" width="17.7109375" style="72" customWidth="1"/>
    <col min="1278" max="1278" width="12" style="72" bestFit="1" customWidth="1"/>
    <col min="1279" max="1280" width="9.140625" style="72"/>
    <col min="1281" max="1281" width="17.7109375" style="72" customWidth="1"/>
    <col min="1282" max="1282" width="10.5703125" style="72" bestFit="1" customWidth="1"/>
    <col min="1283" max="1284" width="9.140625" style="72"/>
    <col min="1285" max="1285" width="17.42578125" style="72" customWidth="1"/>
    <col min="1286" max="1286" width="11.140625" style="72" bestFit="1" customWidth="1"/>
    <col min="1287" max="1288" width="9.140625" style="72"/>
    <col min="1289" max="1289" width="17.42578125" style="72" customWidth="1"/>
    <col min="1290" max="1291" width="9.140625" style="72"/>
    <col min="1292" max="1292" width="2.28515625" style="72" customWidth="1"/>
    <col min="1293" max="1295" width="2.42578125" style="72" customWidth="1"/>
    <col min="1296" max="1450" width="9.140625" style="72"/>
    <col min="1451" max="1451" width="23" style="72" customWidth="1"/>
    <col min="1452" max="1463" width="10.140625" style="72" customWidth="1"/>
    <col min="1464" max="1464" width="15.28515625" style="72" customWidth="1"/>
    <col min="1465" max="1465" width="9.140625" style="72" customWidth="1"/>
    <col min="1466" max="1466" width="19.85546875" style="72" customWidth="1"/>
    <col min="1467" max="1467" width="3.140625" style="72" customWidth="1"/>
    <col min="1468" max="1468" width="15.7109375" style="72" customWidth="1"/>
    <col min="1469" max="1470" width="9.42578125" style="72" customWidth="1"/>
    <col min="1471" max="1471" width="3.42578125" style="72" customWidth="1"/>
    <col min="1472" max="1472" width="15.7109375" style="72" customWidth="1"/>
    <col min="1473" max="1474" width="9.42578125" style="72" customWidth="1"/>
    <col min="1475" max="1475" width="3.42578125" style="72" customWidth="1"/>
    <col min="1476" max="1476" width="15.7109375" style="72" customWidth="1"/>
    <col min="1477" max="1478" width="9.42578125" style="72" customWidth="1"/>
    <col min="1479" max="1479" width="3.42578125" style="72" customWidth="1"/>
    <col min="1480" max="1480" width="15.7109375" style="72" customWidth="1"/>
    <col min="1481" max="1482" width="9.42578125" style="72" customWidth="1"/>
    <col min="1483" max="1483" width="1.85546875" style="72" customWidth="1"/>
    <col min="1484" max="1486" width="2.85546875" style="72" customWidth="1"/>
    <col min="1487" max="1487" width="6.28515625" style="72" customWidth="1"/>
    <col min="1488" max="1488" width="15.28515625" style="72" customWidth="1"/>
    <col min="1489" max="1489" width="11.42578125" style="72" bestFit="1" customWidth="1"/>
    <col min="1490" max="1490" width="8.5703125" style="72" customWidth="1"/>
    <col min="1491" max="1491" width="6.140625" style="72" customWidth="1"/>
    <col min="1492" max="1492" width="15.28515625" style="72" customWidth="1"/>
    <col min="1493" max="1493" width="11.42578125" style="72" bestFit="1" customWidth="1"/>
    <col min="1494" max="1494" width="8.5703125" style="72" customWidth="1"/>
    <col min="1495" max="1495" width="6.140625" style="72" customWidth="1"/>
    <col min="1496" max="1496" width="19" style="72" bestFit="1" customWidth="1"/>
    <col min="1497" max="1497" width="11.42578125" style="72" bestFit="1" customWidth="1"/>
    <col min="1498" max="1498" width="8.5703125" style="72" customWidth="1"/>
    <col min="1499" max="1499" width="6.140625" style="72" customWidth="1"/>
    <col min="1500" max="1500" width="15.28515625" style="72" customWidth="1"/>
    <col min="1501" max="1501" width="8.5703125" style="72" customWidth="1"/>
    <col min="1502" max="1502" width="9.140625" style="72" bestFit="1" customWidth="1"/>
    <col min="1503" max="1503" width="2" style="72" customWidth="1"/>
    <col min="1504" max="1506" width="3" style="72" customWidth="1"/>
    <col min="1507" max="1507" width="2" style="72" customWidth="1"/>
    <col min="1508" max="1508" width="12.42578125" style="72" customWidth="1"/>
    <col min="1509" max="1509" width="19" style="72" bestFit="1" customWidth="1"/>
    <col min="1510" max="1510" width="12" style="72" bestFit="1" customWidth="1"/>
    <col min="1511" max="1511" width="13.7109375" style="72" bestFit="1" customWidth="1"/>
    <col min="1512" max="1512" width="2.7109375" style="72" customWidth="1"/>
    <col min="1513" max="1513" width="17.42578125" style="72" customWidth="1"/>
    <col min="1514" max="1514" width="11" style="72" customWidth="1"/>
    <col min="1515" max="1515" width="9.140625" style="72"/>
    <col min="1516" max="1516" width="2.7109375" style="72" customWidth="1"/>
    <col min="1517" max="1517" width="17.42578125" style="72" customWidth="1"/>
    <col min="1518" max="1518" width="11.140625" style="72" bestFit="1" customWidth="1"/>
    <col min="1519" max="1519" width="9.140625" style="72"/>
    <col min="1520" max="1520" width="2.7109375" style="72" customWidth="1"/>
    <col min="1521" max="1521" width="17.42578125" style="72" customWidth="1"/>
    <col min="1522" max="1523" width="9.140625" style="72"/>
    <col min="1524" max="1524" width="2.28515625" style="72" customWidth="1"/>
    <col min="1525" max="1530" width="2.42578125" style="72" customWidth="1"/>
    <col min="1531" max="1532" width="9.7109375" style="72" customWidth="1"/>
    <col min="1533" max="1533" width="17.7109375" style="72" customWidth="1"/>
    <col min="1534" max="1534" width="12" style="72" bestFit="1" customWidth="1"/>
    <col min="1535" max="1536" width="9.140625" style="72"/>
    <col min="1537" max="1537" width="17.7109375" style="72" customWidth="1"/>
    <col min="1538" max="1538" width="10.5703125" style="72" bestFit="1" customWidth="1"/>
    <col min="1539" max="1540" width="9.140625" style="72"/>
    <col min="1541" max="1541" width="17.42578125" style="72" customWidth="1"/>
    <col min="1542" max="1542" width="11.140625" style="72" bestFit="1" customWidth="1"/>
    <col min="1543" max="1544" width="9.140625" style="72"/>
    <col min="1545" max="1545" width="17.42578125" style="72" customWidth="1"/>
    <col min="1546" max="1547" width="9.140625" style="72"/>
    <col min="1548" max="1548" width="2.28515625" style="72" customWidth="1"/>
    <col min="1549" max="1551" width="2.42578125" style="72" customWidth="1"/>
    <col min="1552" max="1706" width="9.140625" style="72"/>
    <col min="1707" max="1707" width="23" style="72" customWidth="1"/>
    <col min="1708" max="1719" width="10.140625" style="72" customWidth="1"/>
    <col min="1720" max="1720" width="15.28515625" style="72" customWidth="1"/>
    <col min="1721" max="1721" width="9.140625" style="72" customWidth="1"/>
    <col min="1722" max="1722" width="19.85546875" style="72" customWidth="1"/>
    <col min="1723" max="1723" width="3.140625" style="72" customWidth="1"/>
    <col min="1724" max="1724" width="15.7109375" style="72" customWidth="1"/>
    <col min="1725" max="1726" width="9.42578125" style="72" customWidth="1"/>
    <col min="1727" max="1727" width="3.42578125" style="72" customWidth="1"/>
    <col min="1728" max="1728" width="15.7109375" style="72" customWidth="1"/>
    <col min="1729" max="1730" width="9.42578125" style="72" customWidth="1"/>
    <col min="1731" max="1731" width="3.42578125" style="72" customWidth="1"/>
    <col min="1732" max="1732" width="15.7109375" style="72" customWidth="1"/>
    <col min="1733" max="1734" width="9.42578125" style="72" customWidth="1"/>
    <col min="1735" max="1735" width="3.42578125" style="72" customWidth="1"/>
    <col min="1736" max="1736" width="15.7109375" style="72" customWidth="1"/>
    <col min="1737" max="1738" width="9.42578125" style="72" customWidth="1"/>
    <col min="1739" max="1739" width="1.85546875" style="72" customWidth="1"/>
    <col min="1740" max="1742" width="2.85546875" style="72" customWidth="1"/>
    <col min="1743" max="1743" width="6.28515625" style="72" customWidth="1"/>
    <col min="1744" max="1744" width="15.28515625" style="72" customWidth="1"/>
    <col min="1745" max="1745" width="11.42578125" style="72" bestFit="1" customWidth="1"/>
    <col min="1746" max="1746" width="8.5703125" style="72" customWidth="1"/>
    <col min="1747" max="1747" width="6.140625" style="72" customWidth="1"/>
    <col min="1748" max="1748" width="15.28515625" style="72" customWidth="1"/>
    <col min="1749" max="1749" width="11.42578125" style="72" bestFit="1" customWidth="1"/>
    <col min="1750" max="1750" width="8.5703125" style="72" customWidth="1"/>
    <col min="1751" max="1751" width="6.140625" style="72" customWidth="1"/>
    <col min="1752" max="1752" width="19" style="72" bestFit="1" customWidth="1"/>
    <col min="1753" max="1753" width="11.42578125" style="72" bestFit="1" customWidth="1"/>
    <col min="1754" max="1754" width="8.5703125" style="72" customWidth="1"/>
    <col min="1755" max="1755" width="6.140625" style="72" customWidth="1"/>
    <col min="1756" max="1756" width="15.28515625" style="72" customWidth="1"/>
    <col min="1757" max="1757" width="8.5703125" style="72" customWidth="1"/>
    <col min="1758" max="1758" width="9.140625" style="72" bestFit="1" customWidth="1"/>
    <col min="1759" max="1759" width="2" style="72" customWidth="1"/>
    <col min="1760" max="1762" width="3" style="72" customWidth="1"/>
    <col min="1763" max="1763" width="2" style="72" customWidth="1"/>
    <col min="1764" max="1764" width="12.42578125" style="72" customWidth="1"/>
    <col min="1765" max="1765" width="19" style="72" bestFit="1" customWidth="1"/>
    <col min="1766" max="1766" width="12" style="72" bestFit="1" customWidth="1"/>
    <col min="1767" max="1767" width="13.7109375" style="72" bestFit="1" customWidth="1"/>
    <col min="1768" max="1768" width="2.7109375" style="72" customWidth="1"/>
    <col min="1769" max="1769" width="17.42578125" style="72" customWidth="1"/>
    <col min="1770" max="1770" width="11" style="72" customWidth="1"/>
    <col min="1771" max="1771" width="9.140625" style="72"/>
    <col min="1772" max="1772" width="2.7109375" style="72" customWidth="1"/>
    <col min="1773" max="1773" width="17.42578125" style="72" customWidth="1"/>
    <col min="1774" max="1774" width="11.140625" style="72" bestFit="1" customWidth="1"/>
    <col min="1775" max="1775" width="9.140625" style="72"/>
    <col min="1776" max="1776" width="2.7109375" style="72" customWidth="1"/>
    <col min="1777" max="1777" width="17.42578125" style="72" customWidth="1"/>
    <col min="1778" max="1779" width="9.140625" style="72"/>
    <col min="1780" max="1780" width="2.28515625" style="72" customWidth="1"/>
    <col min="1781" max="1786" width="2.42578125" style="72" customWidth="1"/>
    <col min="1787" max="1788" width="9.7109375" style="72" customWidth="1"/>
    <col min="1789" max="1789" width="17.7109375" style="72" customWidth="1"/>
    <col min="1790" max="1790" width="12" style="72" bestFit="1" customWidth="1"/>
    <col min="1791" max="1792" width="9.140625" style="72"/>
    <col min="1793" max="1793" width="17.7109375" style="72" customWidth="1"/>
    <col min="1794" max="1794" width="10.5703125" style="72" bestFit="1" customWidth="1"/>
    <col min="1795" max="1796" width="9.140625" style="72"/>
    <col min="1797" max="1797" width="17.42578125" style="72" customWidth="1"/>
    <col min="1798" max="1798" width="11.140625" style="72" bestFit="1" customWidth="1"/>
    <col min="1799" max="1800" width="9.140625" style="72"/>
    <col min="1801" max="1801" width="17.42578125" style="72" customWidth="1"/>
    <col min="1802" max="1803" width="9.140625" style="72"/>
    <col min="1804" max="1804" width="2.28515625" style="72" customWidth="1"/>
    <col min="1805" max="1807" width="2.42578125" style="72" customWidth="1"/>
    <col min="1808" max="1962" width="9.140625" style="72"/>
    <col min="1963" max="1963" width="23" style="72" customWidth="1"/>
    <col min="1964" max="1975" width="10.140625" style="72" customWidth="1"/>
    <col min="1976" max="1976" width="15.28515625" style="72" customWidth="1"/>
    <col min="1977" max="1977" width="9.140625" style="72" customWidth="1"/>
    <col min="1978" max="1978" width="19.85546875" style="72" customWidth="1"/>
    <col min="1979" max="1979" width="3.140625" style="72" customWidth="1"/>
    <col min="1980" max="1980" width="15.7109375" style="72" customWidth="1"/>
    <col min="1981" max="1982" width="9.42578125" style="72" customWidth="1"/>
    <col min="1983" max="1983" width="3.42578125" style="72" customWidth="1"/>
    <col min="1984" max="1984" width="15.7109375" style="72" customWidth="1"/>
    <col min="1985" max="1986" width="9.42578125" style="72" customWidth="1"/>
    <col min="1987" max="1987" width="3.42578125" style="72" customWidth="1"/>
    <col min="1988" max="1988" width="15.7109375" style="72" customWidth="1"/>
    <col min="1989" max="1990" width="9.42578125" style="72" customWidth="1"/>
    <col min="1991" max="1991" width="3.42578125" style="72" customWidth="1"/>
    <col min="1992" max="1992" width="15.7109375" style="72" customWidth="1"/>
    <col min="1993" max="1994" width="9.42578125" style="72" customWidth="1"/>
    <col min="1995" max="1995" width="1.85546875" style="72" customWidth="1"/>
    <col min="1996" max="1998" width="2.85546875" style="72" customWidth="1"/>
    <col min="1999" max="1999" width="6.28515625" style="72" customWidth="1"/>
    <col min="2000" max="2000" width="15.28515625" style="72" customWidth="1"/>
    <col min="2001" max="2001" width="11.42578125" style="72" bestFit="1" customWidth="1"/>
    <col min="2002" max="2002" width="8.5703125" style="72" customWidth="1"/>
    <col min="2003" max="2003" width="6.140625" style="72" customWidth="1"/>
    <col min="2004" max="2004" width="15.28515625" style="72" customWidth="1"/>
    <col min="2005" max="2005" width="11.42578125" style="72" bestFit="1" customWidth="1"/>
    <col min="2006" max="2006" width="8.5703125" style="72" customWidth="1"/>
    <col min="2007" max="2007" width="6.140625" style="72" customWidth="1"/>
    <col min="2008" max="2008" width="19" style="72" bestFit="1" customWidth="1"/>
    <col min="2009" max="2009" width="11.42578125" style="72" bestFit="1" customWidth="1"/>
    <col min="2010" max="2010" width="8.5703125" style="72" customWidth="1"/>
    <col min="2011" max="2011" width="6.140625" style="72" customWidth="1"/>
    <col min="2012" max="2012" width="15.28515625" style="72" customWidth="1"/>
    <col min="2013" max="2013" width="8.5703125" style="72" customWidth="1"/>
    <col min="2014" max="2014" width="9.140625" style="72" bestFit="1" customWidth="1"/>
    <col min="2015" max="2015" width="2" style="72" customWidth="1"/>
    <col min="2016" max="2018" width="3" style="72" customWidth="1"/>
    <col min="2019" max="2019" width="2" style="72" customWidth="1"/>
    <col min="2020" max="2020" width="12.42578125" style="72" customWidth="1"/>
    <col min="2021" max="2021" width="19" style="72" bestFit="1" customWidth="1"/>
    <col min="2022" max="2022" width="12" style="72" bestFit="1" customWidth="1"/>
    <col min="2023" max="2023" width="13.7109375" style="72" bestFit="1" customWidth="1"/>
    <col min="2024" max="2024" width="2.7109375" style="72" customWidth="1"/>
    <col min="2025" max="2025" width="17.42578125" style="72" customWidth="1"/>
    <col min="2026" max="2026" width="11" style="72" customWidth="1"/>
    <col min="2027" max="2027" width="9.140625" style="72"/>
    <col min="2028" max="2028" width="2.7109375" style="72" customWidth="1"/>
    <col min="2029" max="2029" width="17.42578125" style="72" customWidth="1"/>
    <col min="2030" max="2030" width="11.140625" style="72" bestFit="1" customWidth="1"/>
    <col min="2031" max="2031" width="9.140625" style="72"/>
    <col min="2032" max="2032" width="2.7109375" style="72" customWidth="1"/>
    <col min="2033" max="2033" width="17.42578125" style="72" customWidth="1"/>
    <col min="2034" max="2035" width="9.140625" style="72"/>
    <col min="2036" max="2036" width="2.28515625" style="72" customWidth="1"/>
    <col min="2037" max="2042" width="2.42578125" style="72" customWidth="1"/>
    <col min="2043" max="2044" width="9.7109375" style="72" customWidth="1"/>
    <col min="2045" max="2045" width="17.7109375" style="72" customWidth="1"/>
    <col min="2046" max="2046" width="12" style="72" bestFit="1" customWidth="1"/>
    <col min="2047" max="2048" width="9.140625" style="72"/>
    <col min="2049" max="2049" width="17.7109375" style="72" customWidth="1"/>
    <col min="2050" max="2050" width="10.5703125" style="72" bestFit="1" customWidth="1"/>
    <col min="2051" max="2052" width="9.140625" style="72"/>
    <col min="2053" max="2053" width="17.42578125" style="72" customWidth="1"/>
    <col min="2054" max="2054" width="11.140625" style="72" bestFit="1" customWidth="1"/>
    <col min="2055" max="2056" width="9.140625" style="72"/>
    <col min="2057" max="2057" width="17.42578125" style="72" customWidth="1"/>
    <col min="2058" max="2059" width="9.140625" style="72"/>
    <col min="2060" max="2060" width="2.28515625" style="72" customWidth="1"/>
    <col min="2061" max="2063" width="2.42578125" style="72" customWidth="1"/>
    <col min="2064" max="2218" width="9.140625" style="72"/>
    <col min="2219" max="2219" width="23" style="72" customWidth="1"/>
    <col min="2220" max="2231" width="10.140625" style="72" customWidth="1"/>
    <col min="2232" max="2232" width="15.28515625" style="72" customWidth="1"/>
    <col min="2233" max="2233" width="9.140625" style="72" customWidth="1"/>
    <col min="2234" max="2234" width="19.85546875" style="72" customWidth="1"/>
    <col min="2235" max="2235" width="3.140625" style="72" customWidth="1"/>
    <col min="2236" max="2236" width="15.7109375" style="72" customWidth="1"/>
    <col min="2237" max="2238" width="9.42578125" style="72" customWidth="1"/>
    <col min="2239" max="2239" width="3.42578125" style="72" customWidth="1"/>
    <col min="2240" max="2240" width="15.7109375" style="72" customWidth="1"/>
    <col min="2241" max="2242" width="9.42578125" style="72" customWidth="1"/>
    <col min="2243" max="2243" width="3.42578125" style="72" customWidth="1"/>
    <col min="2244" max="2244" width="15.7109375" style="72" customWidth="1"/>
    <col min="2245" max="2246" width="9.42578125" style="72" customWidth="1"/>
    <col min="2247" max="2247" width="3.42578125" style="72" customWidth="1"/>
    <col min="2248" max="2248" width="15.7109375" style="72" customWidth="1"/>
    <col min="2249" max="2250" width="9.42578125" style="72" customWidth="1"/>
    <col min="2251" max="2251" width="1.85546875" style="72" customWidth="1"/>
    <col min="2252" max="2254" width="2.85546875" style="72" customWidth="1"/>
    <col min="2255" max="2255" width="6.28515625" style="72" customWidth="1"/>
    <col min="2256" max="2256" width="15.28515625" style="72" customWidth="1"/>
    <col min="2257" max="2257" width="11.42578125" style="72" bestFit="1" customWidth="1"/>
    <col min="2258" max="2258" width="8.5703125" style="72" customWidth="1"/>
    <col min="2259" max="2259" width="6.140625" style="72" customWidth="1"/>
    <col min="2260" max="2260" width="15.28515625" style="72" customWidth="1"/>
    <col min="2261" max="2261" width="11.42578125" style="72" bestFit="1" customWidth="1"/>
    <col min="2262" max="2262" width="8.5703125" style="72" customWidth="1"/>
    <col min="2263" max="2263" width="6.140625" style="72" customWidth="1"/>
    <col min="2264" max="2264" width="19" style="72" bestFit="1" customWidth="1"/>
    <col min="2265" max="2265" width="11.42578125" style="72" bestFit="1" customWidth="1"/>
    <col min="2266" max="2266" width="8.5703125" style="72" customWidth="1"/>
    <col min="2267" max="2267" width="6.140625" style="72" customWidth="1"/>
    <col min="2268" max="2268" width="15.28515625" style="72" customWidth="1"/>
    <col min="2269" max="2269" width="8.5703125" style="72" customWidth="1"/>
    <col min="2270" max="2270" width="9.140625" style="72" bestFit="1" customWidth="1"/>
    <col min="2271" max="2271" width="2" style="72" customWidth="1"/>
    <col min="2272" max="2274" width="3" style="72" customWidth="1"/>
    <col min="2275" max="2275" width="2" style="72" customWidth="1"/>
    <col min="2276" max="2276" width="12.42578125" style="72" customWidth="1"/>
    <col min="2277" max="2277" width="19" style="72" bestFit="1" customWidth="1"/>
    <col min="2278" max="2278" width="12" style="72" bestFit="1" customWidth="1"/>
    <col min="2279" max="2279" width="13.7109375" style="72" bestFit="1" customWidth="1"/>
    <col min="2280" max="2280" width="2.7109375" style="72" customWidth="1"/>
    <col min="2281" max="2281" width="17.42578125" style="72" customWidth="1"/>
    <col min="2282" max="2282" width="11" style="72" customWidth="1"/>
    <col min="2283" max="2283" width="9.140625" style="72"/>
    <col min="2284" max="2284" width="2.7109375" style="72" customWidth="1"/>
    <col min="2285" max="2285" width="17.42578125" style="72" customWidth="1"/>
    <col min="2286" max="2286" width="11.140625" style="72" bestFit="1" customWidth="1"/>
    <col min="2287" max="2287" width="9.140625" style="72"/>
    <col min="2288" max="2288" width="2.7109375" style="72" customWidth="1"/>
    <col min="2289" max="2289" width="17.42578125" style="72" customWidth="1"/>
    <col min="2290" max="2291" width="9.140625" style="72"/>
    <col min="2292" max="2292" width="2.28515625" style="72" customWidth="1"/>
    <col min="2293" max="2298" width="2.42578125" style="72" customWidth="1"/>
    <col min="2299" max="2300" width="9.7109375" style="72" customWidth="1"/>
    <col min="2301" max="2301" width="17.7109375" style="72" customWidth="1"/>
    <col min="2302" max="2302" width="12" style="72" bestFit="1" customWidth="1"/>
    <col min="2303" max="2304" width="9.140625" style="72"/>
    <col min="2305" max="2305" width="17.7109375" style="72" customWidth="1"/>
    <col min="2306" max="2306" width="10.5703125" style="72" bestFit="1" customWidth="1"/>
    <col min="2307" max="2308" width="9.140625" style="72"/>
    <col min="2309" max="2309" width="17.42578125" style="72" customWidth="1"/>
    <col min="2310" max="2310" width="11.140625" style="72" bestFit="1" customWidth="1"/>
    <col min="2311" max="2312" width="9.140625" style="72"/>
    <col min="2313" max="2313" width="17.42578125" style="72" customWidth="1"/>
    <col min="2314" max="2315" width="9.140625" style="72"/>
    <col min="2316" max="2316" width="2.28515625" style="72" customWidth="1"/>
    <col min="2317" max="2319" width="2.42578125" style="72" customWidth="1"/>
    <col min="2320" max="2474" width="9.140625" style="72"/>
    <col min="2475" max="2475" width="23" style="72" customWidth="1"/>
    <col min="2476" max="2487" width="10.140625" style="72" customWidth="1"/>
    <col min="2488" max="2488" width="15.28515625" style="72" customWidth="1"/>
    <col min="2489" max="2489" width="9.140625" style="72" customWidth="1"/>
    <col min="2490" max="2490" width="19.85546875" style="72" customWidth="1"/>
    <col min="2491" max="2491" width="3.140625" style="72" customWidth="1"/>
    <col min="2492" max="2492" width="15.7109375" style="72" customWidth="1"/>
    <col min="2493" max="2494" width="9.42578125" style="72" customWidth="1"/>
    <col min="2495" max="2495" width="3.42578125" style="72" customWidth="1"/>
    <col min="2496" max="2496" width="15.7109375" style="72" customWidth="1"/>
    <col min="2497" max="2498" width="9.42578125" style="72" customWidth="1"/>
    <col min="2499" max="2499" width="3.42578125" style="72" customWidth="1"/>
    <col min="2500" max="2500" width="15.7109375" style="72" customWidth="1"/>
    <col min="2501" max="2502" width="9.42578125" style="72" customWidth="1"/>
    <col min="2503" max="2503" width="3.42578125" style="72" customWidth="1"/>
    <col min="2504" max="2504" width="15.7109375" style="72" customWidth="1"/>
    <col min="2505" max="2506" width="9.42578125" style="72" customWidth="1"/>
    <col min="2507" max="2507" width="1.85546875" style="72" customWidth="1"/>
    <col min="2508" max="2510" width="2.85546875" style="72" customWidth="1"/>
    <col min="2511" max="2511" width="6.28515625" style="72" customWidth="1"/>
    <col min="2512" max="2512" width="15.28515625" style="72" customWidth="1"/>
    <col min="2513" max="2513" width="11.42578125" style="72" bestFit="1" customWidth="1"/>
    <col min="2514" max="2514" width="8.5703125" style="72" customWidth="1"/>
    <col min="2515" max="2515" width="6.140625" style="72" customWidth="1"/>
    <col min="2516" max="2516" width="15.28515625" style="72" customWidth="1"/>
    <col min="2517" max="2517" width="11.42578125" style="72" bestFit="1" customWidth="1"/>
    <col min="2518" max="2518" width="8.5703125" style="72" customWidth="1"/>
    <col min="2519" max="2519" width="6.140625" style="72" customWidth="1"/>
    <col min="2520" max="2520" width="19" style="72" bestFit="1" customWidth="1"/>
    <col min="2521" max="2521" width="11.42578125" style="72" bestFit="1" customWidth="1"/>
    <col min="2522" max="2522" width="8.5703125" style="72" customWidth="1"/>
    <col min="2523" max="2523" width="6.140625" style="72" customWidth="1"/>
    <col min="2524" max="2524" width="15.28515625" style="72" customWidth="1"/>
    <col min="2525" max="2525" width="8.5703125" style="72" customWidth="1"/>
    <col min="2526" max="2526" width="9.140625" style="72" bestFit="1" customWidth="1"/>
    <col min="2527" max="2527" width="2" style="72" customWidth="1"/>
    <col min="2528" max="2530" width="3" style="72" customWidth="1"/>
    <col min="2531" max="2531" width="2" style="72" customWidth="1"/>
    <col min="2532" max="2532" width="12.42578125" style="72" customWidth="1"/>
    <col min="2533" max="2533" width="19" style="72" bestFit="1" customWidth="1"/>
    <col min="2534" max="2534" width="12" style="72" bestFit="1" customWidth="1"/>
    <col min="2535" max="2535" width="13.7109375" style="72" bestFit="1" customWidth="1"/>
    <col min="2536" max="2536" width="2.7109375" style="72" customWidth="1"/>
    <col min="2537" max="2537" width="17.42578125" style="72" customWidth="1"/>
    <col min="2538" max="2538" width="11" style="72" customWidth="1"/>
    <col min="2539" max="2539" width="9.140625" style="72"/>
    <col min="2540" max="2540" width="2.7109375" style="72" customWidth="1"/>
    <col min="2541" max="2541" width="17.42578125" style="72" customWidth="1"/>
    <col min="2542" max="2542" width="11.140625" style="72" bestFit="1" customWidth="1"/>
    <col min="2543" max="2543" width="9.140625" style="72"/>
    <col min="2544" max="2544" width="2.7109375" style="72" customWidth="1"/>
    <col min="2545" max="2545" width="17.42578125" style="72" customWidth="1"/>
    <col min="2546" max="2547" width="9.140625" style="72"/>
    <col min="2548" max="2548" width="2.28515625" style="72" customWidth="1"/>
    <col min="2549" max="2554" width="2.42578125" style="72" customWidth="1"/>
    <col min="2555" max="2556" width="9.7109375" style="72" customWidth="1"/>
    <col min="2557" max="2557" width="17.7109375" style="72" customWidth="1"/>
    <col min="2558" max="2558" width="12" style="72" bestFit="1" customWidth="1"/>
    <col min="2559" max="2560" width="9.140625" style="72"/>
    <col min="2561" max="2561" width="17.7109375" style="72" customWidth="1"/>
    <col min="2562" max="2562" width="10.5703125" style="72" bestFit="1" customWidth="1"/>
    <col min="2563" max="2564" width="9.140625" style="72"/>
    <col min="2565" max="2565" width="17.42578125" style="72" customWidth="1"/>
    <col min="2566" max="2566" width="11.140625" style="72" bestFit="1" customWidth="1"/>
    <col min="2567" max="2568" width="9.140625" style="72"/>
    <col min="2569" max="2569" width="17.42578125" style="72" customWidth="1"/>
    <col min="2570" max="2571" width="9.140625" style="72"/>
    <col min="2572" max="2572" width="2.28515625" style="72" customWidth="1"/>
    <col min="2573" max="2575" width="2.42578125" style="72" customWidth="1"/>
    <col min="2576" max="2730" width="9.140625" style="72"/>
    <col min="2731" max="2731" width="23" style="72" customWidth="1"/>
    <col min="2732" max="2743" width="10.140625" style="72" customWidth="1"/>
    <col min="2744" max="2744" width="15.28515625" style="72" customWidth="1"/>
    <col min="2745" max="2745" width="9.140625" style="72" customWidth="1"/>
    <col min="2746" max="2746" width="19.85546875" style="72" customWidth="1"/>
    <col min="2747" max="2747" width="3.140625" style="72" customWidth="1"/>
    <col min="2748" max="2748" width="15.7109375" style="72" customWidth="1"/>
    <col min="2749" max="2750" width="9.42578125" style="72" customWidth="1"/>
    <col min="2751" max="2751" width="3.42578125" style="72" customWidth="1"/>
    <col min="2752" max="2752" width="15.7109375" style="72" customWidth="1"/>
    <col min="2753" max="2754" width="9.42578125" style="72" customWidth="1"/>
    <col min="2755" max="2755" width="3.42578125" style="72" customWidth="1"/>
    <col min="2756" max="2756" width="15.7109375" style="72" customWidth="1"/>
    <col min="2757" max="2758" width="9.42578125" style="72" customWidth="1"/>
    <col min="2759" max="2759" width="3.42578125" style="72" customWidth="1"/>
    <col min="2760" max="2760" width="15.7109375" style="72" customWidth="1"/>
    <col min="2761" max="2762" width="9.42578125" style="72" customWidth="1"/>
    <col min="2763" max="2763" width="1.85546875" style="72" customWidth="1"/>
    <col min="2764" max="2766" width="2.85546875" style="72" customWidth="1"/>
    <col min="2767" max="2767" width="6.28515625" style="72" customWidth="1"/>
    <col min="2768" max="2768" width="15.28515625" style="72" customWidth="1"/>
    <col min="2769" max="2769" width="11.42578125" style="72" bestFit="1" customWidth="1"/>
    <col min="2770" max="2770" width="8.5703125" style="72" customWidth="1"/>
    <col min="2771" max="2771" width="6.140625" style="72" customWidth="1"/>
    <col min="2772" max="2772" width="15.28515625" style="72" customWidth="1"/>
    <col min="2773" max="2773" width="11.42578125" style="72" bestFit="1" customWidth="1"/>
    <col min="2774" max="2774" width="8.5703125" style="72" customWidth="1"/>
    <col min="2775" max="2775" width="6.140625" style="72" customWidth="1"/>
    <col min="2776" max="2776" width="19" style="72" bestFit="1" customWidth="1"/>
    <col min="2777" max="2777" width="11.42578125" style="72" bestFit="1" customWidth="1"/>
    <col min="2778" max="2778" width="8.5703125" style="72" customWidth="1"/>
    <col min="2779" max="2779" width="6.140625" style="72" customWidth="1"/>
    <col min="2780" max="2780" width="15.28515625" style="72" customWidth="1"/>
    <col min="2781" max="2781" width="8.5703125" style="72" customWidth="1"/>
    <col min="2782" max="2782" width="9.140625" style="72" bestFit="1" customWidth="1"/>
    <col min="2783" max="2783" width="2" style="72" customWidth="1"/>
    <col min="2784" max="2786" width="3" style="72" customWidth="1"/>
    <col min="2787" max="2787" width="2" style="72" customWidth="1"/>
    <col min="2788" max="2788" width="12.42578125" style="72" customWidth="1"/>
    <col min="2789" max="2789" width="19" style="72" bestFit="1" customWidth="1"/>
    <col min="2790" max="2790" width="12" style="72" bestFit="1" customWidth="1"/>
    <col min="2791" max="2791" width="13.7109375" style="72" bestFit="1" customWidth="1"/>
    <col min="2792" max="2792" width="2.7109375" style="72" customWidth="1"/>
    <col min="2793" max="2793" width="17.42578125" style="72" customWidth="1"/>
    <col min="2794" max="2794" width="11" style="72" customWidth="1"/>
    <col min="2795" max="2795" width="9.140625" style="72"/>
    <col min="2796" max="2796" width="2.7109375" style="72" customWidth="1"/>
    <col min="2797" max="2797" width="17.42578125" style="72" customWidth="1"/>
    <col min="2798" max="2798" width="11.140625" style="72" bestFit="1" customWidth="1"/>
    <col min="2799" max="2799" width="9.140625" style="72"/>
    <col min="2800" max="2800" width="2.7109375" style="72" customWidth="1"/>
    <col min="2801" max="2801" width="17.42578125" style="72" customWidth="1"/>
    <col min="2802" max="2803" width="9.140625" style="72"/>
    <col min="2804" max="2804" width="2.28515625" style="72" customWidth="1"/>
    <col min="2805" max="2810" width="2.42578125" style="72" customWidth="1"/>
    <col min="2811" max="2812" width="9.7109375" style="72" customWidth="1"/>
    <col min="2813" max="2813" width="17.7109375" style="72" customWidth="1"/>
    <col min="2814" max="2814" width="12" style="72" bestFit="1" customWidth="1"/>
    <col min="2815" max="2816" width="9.140625" style="72"/>
    <col min="2817" max="2817" width="17.7109375" style="72" customWidth="1"/>
    <col min="2818" max="2818" width="10.5703125" style="72" bestFit="1" customWidth="1"/>
    <col min="2819" max="2820" width="9.140625" style="72"/>
    <col min="2821" max="2821" width="17.42578125" style="72" customWidth="1"/>
    <col min="2822" max="2822" width="11.140625" style="72" bestFit="1" customWidth="1"/>
    <col min="2823" max="2824" width="9.140625" style="72"/>
    <col min="2825" max="2825" width="17.42578125" style="72" customWidth="1"/>
    <col min="2826" max="2827" width="9.140625" style="72"/>
    <col min="2828" max="2828" width="2.28515625" style="72" customWidth="1"/>
    <col min="2829" max="2831" width="2.42578125" style="72" customWidth="1"/>
    <col min="2832" max="2986" width="9.140625" style="72"/>
    <col min="2987" max="2987" width="23" style="72" customWidth="1"/>
    <col min="2988" max="2999" width="10.140625" style="72" customWidth="1"/>
    <col min="3000" max="3000" width="15.28515625" style="72" customWidth="1"/>
    <col min="3001" max="3001" width="9.140625" style="72" customWidth="1"/>
    <col min="3002" max="3002" width="19.85546875" style="72" customWidth="1"/>
    <col min="3003" max="3003" width="3.140625" style="72" customWidth="1"/>
    <col min="3004" max="3004" width="15.7109375" style="72" customWidth="1"/>
    <col min="3005" max="3006" width="9.42578125" style="72" customWidth="1"/>
    <col min="3007" max="3007" width="3.42578125" style="72" customWidth="1"/>
    <col min="3008" max="3008" width="15.7109375" style="72" customWidth="1"/>
    <col min="3009" max="3010" width="9.42578125" style="72" customWidth="1"/>
    <col min="3011" max="3011" width="3.42578125" style="72" customWidth="1"/>
    <col min="3012" max="3012" width="15.7109375" style="72" customWidth="1"/>
    <col min="3013" max="3014" width="9.42578125" style="72" customWidth="1"/>
    <col min="3015" max="3015" width="3.42578125" style="72" customWidth="1"/>
    <col min="3016" max="3016" width="15.7109375" style="72" customWidth="1"/>
    <col min="3017" max="3018" width="9.42578125" style="72" customWidth="1"/>
    <col min="3019" max="3019" width="1.85546875" style="72" customWidth="1"/>
    <col min="3020" max="3022" width="2.85546875" style="72" customWidth="1"/>
    <col min="3023" max="3023" width="6.28515625" style="72" customWidth="1"/>
    <col min="3024" max="3024" width="15.28515625" style="72" customWidth="1"/>
    <col min="3025" max="3025" width="11.42578125" style="72" bestFit="1" customWidth="1"/>
    <col min="3026" max="3026" width="8.5703125" style="72" customWidth="1"/>
    <col min="3027" max="3027" width="6.140625" style="72" customWidth="1"/>
    <col min="3028" max="3028" width="15.28515625" style="72" customWidth="1"/>
    <col min="3029" max="3029" width="11.42578125" style="72" bestFit="1" customWidth="1"/>
    <col min="3030" max="3030" width="8.5703125" style="72" customWidth="1"/>
    <col min="3031" max="3031" width="6.140625" style="72" customWidth="1"/>
    <col min="3032" max="3032" width="19" style="72" bestFit="1" customWidth="1"/>
    <col min="3033" max="3033" width="11.42578125" style="72" bestFit="1" customWidth="1"/>
    <col min="3034" max="3034" width="8.5703125" style="72" customWidth="1"/>
    <col min="3035" max="3035" width="6.140625" style="72" customWidth="1"/>
    <col min="3036" max="3036" width="15.28515625" style="72" customWidth="1"/>
    <col min="3037" max="3037" width="8.5703125" style="72" customWidth="1"/>
    <col min="3038" max="3038" width="9.140625" style="72" bestFit="1" customWidth="1"/>
    <col min="3039" max="3039" width="2" style="72" customWidth="1"/>
    <col min="3040" max="3042" width="3" style="72" customWidth="1"/>
    <col min="3043" max="3043" width="2" style="72" customWidth="1"/>
    <col min="3044" max="3044" width="12.42578125" style="72" customWidth="1"/>
    <col min="3045" max="3045" width="19" style="72" bestFit="1" customWidth="1"/>
    <col min="3046" max="3046" width="12" style="72" bestFit="1" customWidth="1"/>
    <col min="3047" max="3047" width="13.7109375" style="72" bestFit="1" customWidth="1"/>
    <col min="3048" max="3048" width="2.7109375" style="72" customWidth="1"/>
    <col min="3049" max="3049" width="17.42578125" style="72" customWidth="1"/>
    <col min="3050" max="3050" width="11" style="72" customWidth="1"/>
    <col min="3051" max="3051" width="9.140625" style="72"/>
    <col min="3052" max="3052" width="2.7109375" style="72" customWidth="1"/>
    <col min="3053" max="3053" width="17.42578125" style="72" customWidth="1"/>
    <col min="3054" max="3054" width="11.140625" style="72" bestFit="1" customWidth="1"/>
    <col min="3055" max="3055" width="9.140625" style="72"/>
    <col min="3056" max="3056" width="2.7109375" style="72" customWidth="1"/>
    <col min="3057" max="3057" width="17.42578125" style="72" customWidth="1"/>
    <col min="3058" max="3059" width="9.140625" style="72"/>
    <col min="3060" max="3060" width="2.28515625" style="72" customWidth="1"/>
    <col min="3061" max="3066" width="2.42578125" style="72" customWidth="1"/>
    <col min="3067" max="3068" width="9.7109375" style="72" customWidth="1"/>
    <col min="3069" max="3069" width="17.7109375" style="72" customWidth="1"/>
    <col min="3070" max="3070" width="12" style="72" bestFit="1" customWidth="1"/>
    <col min="3071" max="3072" width="9.140625" style="72"/>
    <col min="3073" max="3073" width="17.7109375" style="72" customWidth="1"/>
    <col min="3074" max="3074" width="10.5703125" style="72" bestFit="1" customWidth="1"/>
    <col min="3075" max="3076" width="9.140625" style="72"/>
    <col min="3077" max="3077" width="17.42578125" style="72" customWidth="1"/>
    <col min="3078" max="3078" width="11.140625" style="72" bestFit="1" customWidth="1"/>
    <col min="3079" max="3080" width="9.140625" style="72"/>
    <col min="3081" max="3081" width="17.42578125" style="72" customWidth="1"/>
    <col min="3082" max="3083" width="9.140625" style="72"/>
    <col min="3084" max="3084" width="2.28515625" style="72" customWidth="1"/>
    <col min="3085" max="3087" width="2.42578125" style="72" customWidth="1"/>
    <col min="3088" max="3242" width="9.140625" style="72"/>
    <col min="3243" max="3243" width="23" style="72" customWidth="1"/>
    <col min="3244" max="3255" width="10.140625" style="72" customWidth="1"/>
    <col min="3256" max="3256" width="15.28515625" style="72" customWidth="1"/>
    <col min="3257" max="3257" width="9.140625" style="72" customWidth="1"/>
    <col min="3258" max="3258" width="19.85546875" style="72" customWidth="1"/>
    <col min="3259" max="3259" width="3.140625" style="72" customWidth="1"/>
    <col min="3260" max="3260" width="15.7109375" style="72" customWidth="1"/>
    <col min="3261" max="3262" width="9.42578125" style="72" customWidth="1"/>
    <col min="3263" max="3263" width="3.42578125" style="72" customWidth="1"/>
    <col min="3264" max="3264" width="15.7109375" style="72" customWidth="1"/>
    <col min="3265" max="3266" width="9.42578125" style="72" customWidth="1"/>
    <col min="3267" max="3267" width="3.42578125" style="72" customWidth="1"/>
    <col min="3268" max="3268" width="15.7109375" style="72" customWidth="1"/>
    <col min="3269" max="3270" width="9.42578125" style="72" customWidth="1"/>
    <col min="3271" max="3271" width="3.42578125" style="72" customWidth="1"/>
    <col min="3272" max="3272" width="15.7109375" style="72" customWidth="1"/>
    <col min="3273" max="3274" width="9.42578125" style="72" customWidth="1"/>
    <col min="3275" max="3275" width="1.85546875" style="72" customWidth="1"/>
    <col min="3276" max="3278" width="2.85546875" style="72" customWidth="1"/>
    <col min="3279" max="3279" width="6.28515625" style="72" customWidth="1"/>
    <col min="3280" max="3280" width="15.28515625" style="72" customWidth="1"/>
    <col min="3281" max="3281" width="11.42578125" style="72" bestFit="1" customWidth="1"/>
    <col min="3282" max="3282" width="8.5703125" style="72" customWidth="1"/>
    <col min="3283" max="3283" width="6.140625" style="72" customWidth="1"/>
    <col min="3284" max="3284" width="15.28515625" style="72" customWidth="1"/>
    <col min="3285" max="3285" width="11.42578125" style="72" bestFit="1" customWidth="1"/>
    <col min="3286" max="3286" width="8.5703125" style="72" customWidth="1"/>
    <col min="3287" max="3287" width="6.140625" style="72" customWidth="1"/>
    <col min="3288" max="3288" width="19" style="72" bestFit="1" customWidth="1"/>
    <col min="3289" max="3289" width="11.42578125" style="72" bestFit="1" customWidth="1"/>
    <col min="3290" max="3290" width="8.5703125" style="72" customWidth="1"/>
    <col min="3291" max="3291" width="6.140625" style="72" customWidth="1"/>
    <col min="3292" max="3292" width="15.28515625" style="72" customWidth="1"/>
    <col min="3293" max="3293" width="8.5703125" style="72" customWidth="1"/>
    <col min="3294" max="3294" width="9.140625" style="72" bestFit="1" customWidth="1"/>
    <col min="3295" max="3295" width="2" style="72" customWidth="1"/>
    <col min="3296" max="3298" width="3" style="72" customWidth="1"/>
    <col min="3299" max="3299" width="2" style="72" customWidth="1"/>
    <col min="3300" max="3300" width="12.42578125" style="72" customWidth="1"/>
    <col min="3301" max="3301" width="19" style="72" bestFit="1" customWidth="1"/>
    <col min="3302" max="3302" width="12" style="72" bestFit="1" customWidth="1"/>
    <col min="3303" max="3303" width="13.7109375" style="72" bestFit="1" customWidth="1"/>
    <col min="3304" max="3304" width="2.7109375" style="72" customWidth="1"/>
    <col min="3305" max="3305" width="17.42578125" style="72" customWidth="1"/>
    <col min="3306" max="3306" width="11" style="72" customWidth="1"/>
    <col min="3307" max="3307" width="9.140625" style="72"/>
    <col min="3308" max="3308" width="2.7109375" style="72" customWidth="1"/>
    <col min="3309" max="3309" width="17.42578125" style="72" customWidth="1"/>
    <col min="3310" max="3310" width="11.140625" style="72" bestFit="1" customWidth="1"/>
    <col min="3311" max="3311" width="9.140625" style="72"/>
    <col min="3312" max="3312" width="2.7109375" style="72" customWidth="1"/>
    <col min="3313" max="3313" width="17.42578125" style="72" customWidth="1"/>
    <col min="3314" max="3315" width="9.140625" style="72"/>
    <col min="3316" max="3316" width="2.28515625" style="72" customWidth="1"/>
    <col min="3317" max="3322" width="2.42578125" style="72" customWidth="1"/>
    <col min="3323" max="3324" width="9.7109375" style="72" customWidth="1"/>
    <col min="3325" max="3325" width="17.7109375" style="72" customWidth="1"/>
    <col min="3326" max="3326" width="12" style="72" bestFit="1" customWidth="1"/>
    <col min="3327" max="3328" width="9.140625" style="72"/>
    <col min="3329" max="3329" width="17.7109375" style="72" customWidth="1"/>
    <col min="3330" max="3330" width="10.5703125" style="72" bestFit="1" customWidth="1"/>
    <col min="3331" max="3332" width="9.140625" style="72"/>
    <col min="3333" max="3333" width="17.42578125" style="72" customWidth="1"/>
    <col min="3334" max="3334" width="11.140625" style="72" bestFit="1" customWidth="1"/>
    <col min="3335" max="3336" width="9.140625" style="72"/>
    <col min="3337" max="3337" width="17.42578125" style="72" customWidth="1"/>
    <col min="3338" max="3339" width="9.140625" style="72"/>
    <col min="3340" max="3340" width="2.28515625" style="72" customWidth="1"/>
    <col min="3341" max="3343" width="2.42578125" style="72" customWidth="1"/>
    <col min="3344" max="3498" width="9.140625" style="72"/>
    <col min="3499" max="3499" width="23" style="72" customWidth="1"/>
    <col min="3500" max="3511" width="10.140625" style="72" customWidth="1"/>
    <col min="3512" max="3512" width="15.28515625" style="72" customWidth="1"/>
    <col min="3513" max="3513" width="9.140625" style="72" customWidth="1"/>
    <col min="3514" max="3514" width="19.85546875" style="72" customWidth="1"/>
    <col min="3515" max="3515" width="3.140625" style="72" customWidth="1"/>
    <col min="3516" max="3516" width="15.7109375" style="72" customWidth="1"/>
    <col min="3517" max="3518" width="9.42578125" style="72" customWidth="1"/>
    <col min="3519" max="3519" width="3.42578125" style="72" customWidth="1"/>
    <col min="3520" max="3520" width="15.7109375" style="72" customWidth="1"/>
    <col min="3521" max="3522" width="9.42578125" style="72" customWidth="1"/>
    <col min="3523" max="3523" width="3.42578125" style="72" customWidth="1"/>
    <col min="3524" max="3524" width="15.7109375" style="72" customWidth="1"/>
    <col min="3525" max="3526" width="9.42578125" style="72" customWidth="1"/>
    <col min="3527" max="3527" width="3.42578125" style="72" customWidth="1"/>
    <col min="3528" max="3528" width="15.7109375" style="72" customWidth="1"/>
    <col min="3529" max="3530" width="9.42578125" style="72" customWidth="1"/>
    <col min="3531" max="3531" width="1.85546875" style="72" customWidth="1"/>
    <col min="3532" max="3534" width="2.85546875" style="72" customWidth="1"/>
    <col min="3535" max="3535" width="6.28515625" style="72" customWidth="1"/>
    <col min="3536" max="3536" width="15.28515625" style="72" customWidth="1"/>
    <col min="3537" max="3537" width="11.42578125" style="72" bestFit="1" customWidth="1"/>
    <col min="3538" max="3538" width="8.5703125" style="72" customWidth="1"/>
    <col min="3539" max="3539" width="6.140625" style="72" customWidth="1"/>
    <col min="3540" max="3540" width="15.28515625" style="72" customWidth="1"/>
    <col min="3541" max="3541" width="11.42578125" style="72" bestFit="1" customWidth="1"/>
    <col min="3542" max="3542" width="8.5703125" style="72" customWidth="1"/>
    <col min="3543" max="3543" width="6.140625" style="72" customWidth="1"/>
    <col min="3544" max="3544" width="19" style="72" bestFit="1" customWidth="1"/>
    <col min="3545" max="3545" width="11.42578125" style="72" bestFit="1" customWidth="1"/>
    <col min="3546" max="3546" width="8.5703125" style="72" customWidth="1"/>
    <col min="3547" max="3547" width="6.140625" style="72" customWidth="1"/>
    <col min="3548" max="3548" width="15.28515625" style="72" customWidth="1"/>
    <col min="3549" max="3549" width="8.5703125" style="72" customWidth="1"/>
    <col min="3550" max="3550" width="9.140625" style="72" bestFit="1" customWidth="1"/>
    <col min="3551" max="3551" width="2" style="72" customWidth="1"/>
    <col min="3552" max="3554" width="3" style="72" customWidth="1"/>
    <col min="3555" max="3555" width="2" style="72" customWidth="1"/>
    <col min="3556" max="3556" width="12.42578125" style="72" customWidth="1"/>
    <col min="3557" max="3557" width="19" style="72" bestFit="1" customWidth="1"/>
    <col min="3558" max="3558" width="12" style="72" bestFit="1" customWidth="1"/>
    <col min="3559" max="3559" width="13.7109375" style="72" bestFit="1" customWidth="1"/>
    <col min="3560" max="3560" width="2.7109375" style="72" customWidth="1"/>
    <col min="3561" max="3561" width="17.42578125" style="72" customWidth="1"/>
    <col min="3562" max="3562" width="11" style="72" customWidth="1"/>
    <col min="3563" max="3563" width="9.140625" style="72"/>
    <col min="3564" max="3564" width="2.7109375" style="72" customWidth="1"/>
    <col min="3565" max="3565" width="17.42578125" style="72" customWidth="1"/>
    <col min="3566" max="3566" width="11.140625" style="72" bestFit="1" customWidth="1"/>
    <col min="3567" max="3567" width="9.140625" style="72"/>
    <col min="3568" max="3568" width="2.7109375" style="72" customWidth="1"/>
    <col min="3569" max="3569" width="17.42578125" style="72" customWidth="1"/>
    <col min="3570" max="3571" width="9.140625" style="72"/>
    <col min="3572" max="3572" width="2.28515625" style="72" customWidth="1"/>
    <col min="3573" max="3578" width="2.42578125" style="72" customWidth="1"/>
    <col min="3579" max="3580" width="9.7109375" style="72" customWidth="1"/>
    <col min="3581" max="3581" width="17.7109375" style="72" customWidth="1"/>
    <col min="3582" max="3582" width="12" style="72" bestFit="1" customWidth="1"/>
    <col min="3583" max="3584" width="9.140625" style="72"/>
    <col min="3585" max="3585" width="17.7109375" style="72" customWidth="1"/>
    <col min="3586" max="3586" width="10.5703125" style="72" bestFit="1" customWidth="1"/>
    <col min="3587" max="3588" width="9.140625" style="72"/>
    <col min="3589" max="3589" width="17.42578125" style="72" customWidth="1"/>
    <col min="3590" max="3590" width="11.140625" style="72" bestFit="1" customWidth="1"/>
    <col min="3591" max="3592" width="9.140625" style="72"/>
    <col min="3593" max="3593" width="17.42578125" style="72" customWidth="1"/>
    <col min="3594" max="3595" width="9.140625" style="72"/>
    <col min="3596" max="3596" width="2.28515625" style="72" customWidth="1"/>
    <col min="3597" max="3599" width="2.42578125" style="72" customWidth="1"/>
    <col min="3600" max="3754" width="9.140625" style="72"/>
    <col min="3755" max="3755" width="23" style="72" customWidth="1"/>
    <col min="3756" max="3767" width="10.140625" style="72" customWidth="1"/>
    <col min="3768" max="3768" width="15.28515625" style="72" customWidth="1"/>
    <col min="3769" max="3769" width="9.140625" style="72" customWidth="1"/>
    <col min="3770" max="3770" width="19.85546875" style="72" customWidth="1"/>
    <col min="3771" max="3771" width="3.140625" style="72" customWidth="1"/>
    <col min="3772" max="3772" width="15.7109375" style="72" customWidth="1"/>
    <col min="3773" max="3774" width="9.42578125" style="72" customWidth="1"/>
    <col min="3775" max="3775" width="3.42578125" style="72" customWidth="1"/>
    <col min="3776" max="3776" width="15.7109375" style="72" customWidth="1"/>
    <col min="3777" max="3778" width="9.42578125" style="72" customWidth="1"/>
    <col min="3779" max="3779" width="3.42578125" style="72" customWidth="1"/>
    <col min="3780" max="3780" width="15.7109375" style="72" customWidth="1"/>
    <col min="3781" max="3782" width="9.42578125" style="72" customWidth="1"/>
    <col min="3783" max="3783" width="3.42578125" style="72" customWidth="1"/>
    <col min="3784" max="3784" width="15.7109375" style="72" customWidth="1"/>
    <col min="3785" max="3786" width="9.42578125" style="72" customWidth="1"/>
    <col min="3787" max="3787" width="1.85546875" style="72" customWidth="1"/>
    <col min="3788" max="3790" width="2.85546875" style="72" customWidth="1"/>
    <col min="3791" max="3791" width="6.28515625" style="72" customWidth="1"/>
    <col min="3792" max="3792" width="15.28515625" style="72" customWidth="1"/>
    <col min="3793" max="3793" width="11.42578125" style="72" bestFit="1" customWidth="1"/>
    <col min="3794" max="3794" width="8.5703125" style="72" customWidth="1"/>
    <col min="3795" max="3795" width="6.140625" style="72" customWidth="1"/>
    <col min="3796" max="3796" width="15.28515625" style="72" customWidth="1"/>
    <col min="3797" max="3797" width="11.42578125" style="72" bestFit="1" customWidth="1"/>
    <col min="3798" max="3798" width="8.5703125" style="72" customWidth="1"/>
    <col min="3799" max="3799" width="6.140625" style="72" customWidth="1"/>
    <col min="3800" max="3800" width="19" style="72" bestFit="1" customWidth="1"/>
    <col min="3801" max="3801" width="11.42578125" style="72" bestFit="1" customWidth="1"/>
    <col min="3802" max="3802" width="8.5703125" style="72" customWidth="1"/>
    <col min="3803" max="3803" width="6.140625" style="72" customWidth="1"/>
    <col min="3804" max="3804" width="15.28515625" style="72" customWidth="1"/>
    <col min="3805" max="3805" width="8.5703125" style="72" customWidth="1"/>
    <col min="3806" max="3806" width="9.140625" style="72" bestFit="1" customWidth="1"/>
    <col min="3807" max="3807" width="2" style="72" customWidth="1"/>
    <col min="3808" max="3810" width="3" style="72" customWidth="1"/>
    <col min="3811" max="3811" width="2" style="72" customWidth="1"/>
    <col min="3812" max="3812" width="12.42578125" style="72" customWidth="1"/>
    <col min="3813" max="3813" width="19" style="72" bestFit="1" customWidth="1"/>
    <col min="3814" max="3814" width="12" style="72" bestFit="1" customWidth="1"/>
    <col min="3815" max="3815" width="13.7109375" style="72" bestFit="1" customWidth="1"/>
    <col min="3816" max="3816" width="2.7109375" style="72" customWidth="1"/>
    <col min="3817" max="3817" width="17.42578125" style="72" customWidth="1"/>
    <col min="3818" max="3818" width="11" style="72" customWidth="1"/>
    <col min="3819" max="3819" width="9.140625" style="72"/>
    <col min="3820" max="3820" width="2.7109375" style="72" customWidth="1"/>
    <col min="3821" max="3821" width="17.42578125" style="72" customWidth="1"/>
    <col min="3822" max="3822" width="11.140625" style="72" bestFit="1" customWidth="1"/>
    <col min="3823" max="3823" width="9.140625" style="72"/>
    <col min="3824" max="3824" width="2.7109375" style="72" customWidth="1"/>
    <col min="3825" max="3825" width="17.42578125" style="72" customWidth="1"/>
    <col min="3826" max="3827" width="9.140625" style="72"/>
    <col min="3828" max="3828" width="2.28515625" style="72" customWidth="1"/>
    <col min="3829" max="3834" width="2.42578125" style="72" customWidth="1"/>
    <col min="3835" max="3836" width="9.7109375" style="72" customWidth="1"/>
    <col min="3837" max="3837" width="17.7109375" style="72" customWidth="1"/>
    <col min="3838" max="3838" width="12" style="72" bestFit="1" customWidth="1"/>
    <col min="3839" max="3840" width="9.140625" style="72"/>
    <col min="3841" max="3841" width="17.7109375" style="72" customWidth="1"/>
    <col min="3842" max="3842" width="10.5703125" style="72" bestFit="1" customWidth="1"/>
    <col min="3843" max="3844" width="9.140625" style="72"/>
    <col min="3845" max="3845" width="17.42578125" style="72" customWidth="1"/>
    <col min="3846" max="3846" width="11.140625" style="72" bestFit="1" customWidth="1"/>
    <col min="3847" max="3848" width="9.140625" style="72"/>
    <col min="3849" max="3849" width="17.42578125" style="72" customWidth="1"/>
    <col min="3850" max="3851" width="9.140625" style="72"/>
    <col min="3852" max="3852" width="2.28515625" style="72" customWidth="1"/>
    <col min="3853" max="3855" width="2.42578125" style="72" customWidth="1"/>
    <col min="3856" max="4010" width="9.140625" style="72"/>
    <col min="4011" max="4011" width="23" style="72" customWidth="1"/>
    <col min="4012" max="4023" width="10.140625" style="72" customWidth="1"/>
    <col min="4024" max="4024" width="15.28515625" style="72" customWidth="1"/>
    <col min="4025" max="4025" width="9.140625" style="72" customWidth="1"/>
    <col min="4026" max="4026" width="19.85546875" style="72" customWidth="1"/>
    <col min="4027" max="4027" width="3.140625" style="72" customWidth="1"/>
    <col min="4028" max="4028" width="15.7109375" style="72" customWidth="1"/>
    <col min="4029" max="4030" width="9.42578125" style="72" customWidth="1"/>
    <col min="4031" max="4031" width="3.42578125" style="72" customWidth="1"/>
    <col min="4032" max="4032" width="15.7109375" style="72" customWidth="1"/>
    <col min="4033" max="4034" width="9.42578125" style="72" customWidth="1"/>
    <col min="4035" max="4035" width="3.42578125" style="72" customWidth="1"/>
    <col min="4036" max="4036" width="15.7109375" style="72" customWidth="1"/>
    <col min="4037" max="4038" width="9.42578125" style="72" customWidth="1"/>
    <col min="4039" max="4039" width="3.42578125" style="72" customWidth="1"/>
    <col min="4040" max="4040" width="15.7109375" style="72" customWidth="1"/>
    <col min="4041" max="4042" width="9.42578125" style="72" customWidth="1"/>
    <col min="4043" max="4043" width="1.85546875" style="72" customWidth="1"/>
    <col min="4044" max="4046" width="2.85546875" style="72" customWidth="1"/>
    <col min="4047" max="4047" width="6.28515625" style="72" customWidth="1"/>
    <col min="4048" max="4048" width="15.28515625" style="72" customWidth="1"/>
    <col min="4049" max="4049" width="11.42578125" style="72" bestFit="1" customWidth="1"/>
    <col min="4050" max="4050" width="8.5703125" style="72" customWidth="1"/>
    <col min="4051" max="4051" width="6.140625" style="72" customWidth="1"/>
    <col min="4052" max="4052" width="15.28515625" style="72" customWidth="1"/>
    <col min="4053" max="4053" width="11.42578125" style="72" bestFit="1" customWidth="1"/>
    <col min="4054" max="4054" width="8.5703125" style="72" customWidth="1"/>
    <col min="4055" max="4055" width="6.140625" style="72" customWidth="1"/>
    <col min="4056" max="4056" width="19" style="72" bestFit="1" customWidth="1"/>
    <col min="4057" max="4057" width="11.42578125" style="72" bestFit="1" customWidth="1"/>
    <col min="4058" max="4058" width="8.5703125" style="72" customWidth="1"/>
    <col min="4059" max="4059" width="6.140625" style="72" customWidth="1"/>
    <col min="4060" max="4060" width="15.28515625" style="72" customWidth="1"/>
    <col min="4061" max="4061" width="8.5703125" style="72" customWidth="1"/>
    <col min="4062" max="4062" width="9.140625" style="72" bestFit="1" customWidth="1"/>
    <col min="4063" max="4063" width="2" style="72" customWidth="1"/>
    <col min="4064" max="4066" width="3" style="72" customWidth="1"/>
    <col min="4067" max="4067" width="2" style="72" customWidth="1"/>
    <col min="4068" max="4068" width="12.42578125" style="72" customWidth="1"/>
    <col min="4069" max="4069" width="19" style="72" bestFit="1" customWidth="1"/>
    <col min="4070" max="4070" width="12" style="72" bestFit="1" customWidth="1"/>
    <col min="4071" max="4071" width="13.7109375" style="72" bestFit="1" customWidth="1"/>
    <col min="4072" max="4072" width="2.7109375" style="72" customWidth="1"/>
    <col min="4073" max="4073" width="17.42578125" style="72" customWidth="1"/>
    <col min="4074" max="4074" width="11" style="72" customWidth="1"/>
    <col min="4075" max="4075" width="9.140625" style="72"/>
    <col min="4076" max="4076" width="2.7109375" style="72" customWidth="1"/>
    <col min="4077" max="4077" width="17.42578125" style="72" customWidth="1"/>
    <col min="4078" max="4078" width="11.140625" style="72" bestFit="1" customWidth="1"/>
    <col min="4079" max="4079" width="9.140625" style="72"/>
    <col min="4080" max="4080" width="2.7109375" style="72" customWidth="1"/>
    <col min="4081" max="4081" width="17.42578125" style="72" customWidth="1"/>
    <col min="4082" max="4083" width="9.140625" style="72"/>
    <col min="4084" max="4084" width="2.28515625" style="72" customWidth="1"/>
    <col min="4085" max="4090" width="2.42578125" style="72" customWidth="1"/>
    <col min="4091" max="4092" width="9.7109375" style="72" customWidth="1"/>
    <col min="4093" max="4093" width="17.7109375" style="72" customWidth="1"/>
    <col min="4094" max="4094" width="12" style="72" bestFit="1" customWidth="1"/>
    <col min="4095" max="4096" width="9.140625" style="72"/>
    <col min="4097" max="4097" width="17.7109375" style="72" customWidth="1"/>
    <col min="4098" max="4098" width="10.5703125" style="72" bestFit="1" customWidth="1"/>
    <col min="4099" max="4100" width="9.140625" style="72"/>
    <col min="4101" max="4101" width="17.42578125" style="72" customWidth="1"/>
    <col min="4102" max="4102" width="11.140625" style="72" bestFit="1" customWidth="1"/>
    <col min="4103" max="4104" width="9.140625" style="72"/>
    <col min="4105" max="4105" width="17.42578125" style="72" customWidth="1"/>
    <col min="4106" max="4107" width="9.140625" style="72"/>
    <col min="4108" max="4108" width="2.28515625" style="72" customWidth="1"/>
    <col min="4109" max="4111" width="2.42578125" style="72" customWidth="1"/>
    <col min="4112" max="4266" width="9.140625" style="72"/>
    <col min="4267" max="4267" width="23" style="72" customWidth="1"/>
    <col min="4268" max="4279" width="10.140625" style="72" customWidth="1"/>
    <col min="4280" max="4280" width="15.28515625" style="72" customWidth="1"/>
    <col min="4281" max="4281" width="9.140625" style="72" customWidth="1"/>
    <col min="4282" max="4282" width="19.85546875" style="72" customWidth="1"/>
    <col min="4283" max="4283" width="3.140625" style="72" customWidth="1"/>
    <col min="4284" max="4284" width="15.7109375" style="72" customWidth="1"/>
    <col min="4285" max="4286" width="9.42578125" style="72" customWidth="1"/>
    <col min="4287" max="4287" width="3.42578125" style="72" customWidth="1"/>
    <col min="4288" max="4288" width="15.7109375" style="72" customWidth="1"/>
    <col min="4289" max="4290" width="9.42578125" style="72" customWidth="1"/>
    <col min="4291" max="4291" width="3.42578125" style="72" customWidth="1"/>
    <col min="4292" max="4292" width="15.7109375" style="72" customWidth="1"/>
    <col min="4293" max="4294" width="9.42578125" style="72" customWidth="1"/>
    <col min="4295" max="4295" width="3.42578125" style="72" customWidth="1"/>
    <col min="4296" max="4296" width="15.7109375" style="72" customWidth="1"/>
    <col min="4297" max="4298" width="9.42578125" style="72" customWidth="1"/>
    <col min="4299" max="4299" width="1.85546875" style="72" customWidth="1"/>
    <col min="4300" max="4302" width="2.85546875" style="72" customWidth="1"/>
    <col min="4303" max="4303" width="6.28515625" style="72" customWidth="1"/>
    <col min="4304" max="4304" width="15.28515625" style="72" customWidth="1"/>
    <col min="4305" max="4305" width="11.42578125" style="72" bestFit="1" customWidth="1"/>
    <col min="4306" max="4306" width="8.5703125" style="72" customWidth="1"/>
    <col min="4307" max="4307" width="6.140625" style="72" customWidth="1"/>
    <col min="4308" max="4308" width="15.28515625" style="72" customWidth="1"/>
    <col min="4309" max="4309" width="11.42578125" style="72" bestFit="1" customWidth="1"/>
    <col min="4310" max="4310" width="8.5703125" style="72" customWidth="1"/>
    <col min="4311" max="4311" width="6.140625" style="72" customWidth="1"/>
    <col min="4312" max="4312" width="19" style="72" bestFit="1" customWidth="1"/>
    <col min="4313" max="4313" width="11.42578125" style="72" bestFit="1" customWidth="1"/>
    <col min="4314" max="4314" width="8.5703125" style="72" customWidth="1"/>
    <col min="4315" max="4315" width="6.140625" style="72" customWidth="1"/>
    <col min="4316" max="4316" width="15.28515625" style="72" customWidth="1"/>
    <col min="4317" max="4317" width="8.5703125" style="72" customWidth="1"/>
    <col min="4318" max="4318" width="9.140625" style="72" bestFit="1" customWidth="1"/>
    <col min="4319" max="4319" width="2" style="72" customWidth="1"/>
    <col min="4320" max="4322" width="3" style="72" customWidth="1"/>
    <col min="4323" max="4323" width="2" style="72" customWidth="1"/>
    <col min="4324" max="4324" width="12.42578125" style="72" customWidth="1"/>
    <col min="4325" max="4325" width="19" style="72" bestFit="1" customWidth="1"/>
    <col min="4326" max="4326" width="12" style="72" bestFit="1" customWidth="1"/>
    <col min="4327" max="4327" width="13.7109375" style="72" bestFit="1" customWidth="1"/>
    <col min="4328" max="4328" width="2.7109375" style="72" customWidth="1"/>
    <col min="4329" max="4329" width="17.42578125" style="72" customWidth="1"/>
    <col min="4330" max="4330" width="11" style="72" customWidth="1"/>
    <col min="4331" max="4331" width="9.140625" style="72"/>
    <col min="4332" max="4332" width="2.7109375" style="72" customWidth="1"/>
    <col min="4333" max="4333" width="17.42578125" style="72" customWidth="1"/>
    <col min="4334" max="4334" width="11.140625" style="72" bestFit="1" customWidth="1"/>
    <col min="4335" max="4335" width="9.140625" style="72"/>
    <col min="4336" max="4336" width="2.7109375" style="72" customWidth="1"/>
    <col min="4337" max="4337" width="17.42578125" style="72" customWidth="1"/>
    <col min="4338" max="4339" width="9.140625" style="72"/>
    <col min="4340" max="4340" width="2.28515625" style="72" customWidth="1"/>
    <col min="4341" max="4346" width="2.42578125" style="72" customWidth="1"/>
    <col min="4347" max="4348" width="9.7109375" style="72" customWidth="1"/>
    <col min="4349" max="4349" width="17.7109375" style="72" customWidth="1"/>
    <col min="4350" max="4350" width="12" style="72" bestFit="1" customWidth="1"/>
    <col min="4351" max="4352" width="9.140625" style="72"/>
    <col min="4353" max="4353" width="17.7109375" style="72" customWidth="1"/>
    <col min="4354" max="4354" width="10.5703125" style="72" bestFit="1" customWidth="1"/>
    <col min="4355" max="4356" width="9.140625" style="72"/>
    <col min="4357" max="4357" width="17.42578125" style="72" customWidth="1"/>
    <col min="4358" max="4358" width="11.140625" style="72" bestFit="1" customWidth="1"/>
    <col min="4359" max="4360" width="9.140625" style="72"/>
    <col min="4361" max="4361" width="17.42578125" style="72" customWidth="1"/>
    <col min="4362" max="4363" width="9.140625" style="72"/>
    <col min="4364" max="4364" width="2.28515625" style="72" customWidth="1"/>
    <col min="4365" max="4367" width="2.42578125" style="72" customWidth="1"/>
    <col min="4368" max="4522" width="9.140625" style="72"/>
    <col min="4523" max="4523" width="23" style="72" customWidth="1"/>
    <col min="4524" max="4535" width="10.140625" style="72" customWidth="1"/>
    <col min="4536" max="4536" width="15.28515625" style="72" customWidth="1"/>
    <col min="4537" max="4537" width="9.140625" style="72" customWidth="1"/>
    <col min="4538" max="4538" width="19.85546875" style="72" customWidth="1"/>
    <col min="4539" max="4539" width="3.140625" style="72" customWidth="1"/>
    <col min="4540" max="4540" width="15.7109375" style="72" customWidth="1"/>
    <col min="4541" max="4542" width="9.42578125" style="72" customWidth="1"/>
    <col min="4543" max="4543" width="3.42578125" style="72" customWidth="1"/>
    <col min="4544" max="4544" width="15.7109375" style="72" customWidth="1"/>
    <col min="4545" max="4546" width="9.42578125" style="72" customWidth="1"/>
    <col min="4547" max="4547" width="3.42578125" style="72" customWidth="1"/>
    <col min="4548" max="4548" width="15.7109375" style="72" customWidth="1"/>
    <col min="4549" max="4550" width="9.42578125" style="72" customWidth="1"/>
    <col min="4551" max="4551" width="3.42578125" style="72" customWidth="1"/>
    <col min="4552" max="4552" width="15.7109375" style="72" customWidth="1"/>
    <col min="4553" max="4554" width="9.42578125" style="72" customWidth="1"/>
    <col min="4555" max="4555" width="1.85546875" style="72" customWidth="1"/>
    <col min="4556" max="4558" width="2.85546875" style="72" customWidth="1"/>
    <col min="4559" max="4559" width="6.28515625" style="72" customWidth="1"/>
    <col min="4560" max="4560" width="15.28515625" style="72" customWidth="1"/>
    <col min="4561" max="4561" width="11.42578125" style="72" bestFit="1" customWidth="1"/>
    <col min="4562" max="4562" width="8.5703125" style="72" customWidth="1"/>
    <col min="4563" max="4563" width="6.140625" style="72" customWidth="1"/>
    <col min="4564" max="4564" width="15.28515625" style="72" customWidth="1"/>
    <col min="4565" max="4565" width="11.42578125" style="72" bestFit="1" customWidth="1"/>
    <col min="4566" max="4566" width="8.5703125" style="72" customWidth="1"/>
    <col min="4567" max="4567" width="6.140625" style="72" customWidth="1"/>
    <col min="4568" max="4568" width="19" style="72" bestFit="1" customWidth="1"/>
    <col min="4569" max="4569" width="11.42578125" style="72" bestFit="1" customWidth="1"/>
    <col min="4570" max="4570" width="8.5703125" style="72" customWidth="1"/>
    <col min="4571" max="4571" width="6.140625" style="72" customWidth="1"/>
    <col min="4572" max="4572" width="15.28515625" style="72" customWidth="1"/>
    <col min="4573" max="4573" width="8.5703125" style="72" customWidth="1"/>
    <col min="4574" max="4574" width="9.140625" style="72" bestFit="1" customWidth="1"/>
    <col min="4575" max="4575" width="2" style="72" customWidth="1"/>
    <col min="4576" max="4578" width="3" style="72" customWidth="1"/>
    <col min="4579" max="4579" width="2" style="72" customWidth="1"/>
    <col min="4580" max="4580" width="12.42578125" style="72" customWidth="1"/>
    <col min="4581" max="4581" width="19" style="72" bestFit="1" customWidth="1"/>
    <col min="4582" max="4582" width="12" style="72" bestFit="1" customWidth="1"/>
    <col min="4583" max="4583" width="13.7109375" style="72" bestFit="1" customWidth="1"/>
    <col min="4584" max="4584" width="2.7109375" style="72" customWidth="1"/>
    <col min="4585" max="4585" width="17.42578125" style="72" customWidth="1"/>
    <col min="4586" max="4586" width="11" style="72" customWidth="1"/>
    <col min="4587" max="4587" width="9.140625" style="72"/>
    <col min="4588" max="4588" width="2.7109375" style="72" customWidth="1"/>
    <col min="4589" max="4589" width="17.42578125" style="72" customWidth="1"/>
    <col min="4590" max="4590" width="11.140625" style="72" bestFit="1" customWidth="1"/>
    <col min="4591" max="4591" width="9.140625" style="72"/>
    <col min="4592" max="4592" width="2.7109375" style="72" customWidth="1"/>
    <col min="4593" max="4593" width="17.42578125" style="72" customWidth="1"/>
    <col min="4594" max="4595" width="9.140625" style="72"/>
    <col min="4596" max="4596" width="2.28515625" style="72" customWidth="1"/>
    <col min="4597" max="4602" width="2.42578125" style="72" customWidth="1"/>
    <col min="4603" max="4604" width="9.7109375" style="72" customWidth="1"/>
    <col min="4605" max="4605" width="17.7109375" style="72" customWidth="1"/>
    <col min="4606" max="4606" width="12" style="72" bestFit="1" customWidth="1"/>
    <col min="4607" max="4608" width="9.140625" style="72"/>
    <col min="4609" max="4609" width="17.7109375" style="72" customWidth="1"/>
    <col min="4610" max="4610" width="10.5703125" style="72" bestFit="1" customWidth="1"/>
    <col min="4611" max="4612" width="9.140625" style="72"/>
    <col min="4613" max="4613" width="17.42578125" style="72" customWidth="1"/>
    <col min="4614" max="4614" width="11.140625" style="72" bestFit="1" customWidth="1"/>
    <col min="4615" max="4616" width="9.140625" style="72"/>
    <col min="4617" max="4617" width="17.42578125" style="72" customWidth="1"/>
    <col min="4618" max="4619" width="9.140625" style="72"/>
    <col min="4620" max="4620" width="2.28515625" style="72" customWidth="1"/>
    <col min="4621" max="4623" width="2.42578125" style="72" customWidth="1"/>
    <col min="4624" max="4778" width="9.140625" style="72"/>
    <col min="4779" max="4779" width="23" style="72" customWidth="1"/>
    <col min="4780" max="4791" width="10.140625" style="72" customWidth="1"/>
    <col min="4792" max="4792" width="15.28515625" style="72" customWidth="1"/>
    <col min="4793" max="4793" width="9.140625" style="72" customWidth="1"/>
    <col min="4794" max="4794" width="19.85546875" style="72" customWidth="1"/>
    <col min="4795" max="4795" width="3.140625" style="72" customWidth="1"/>
    <col min="4796" max="4796" width="15.7109375" style="72" customWidth="1"/>
    <col min="4797" max="4798" width="9.42578125" style="72" customWidth="1"/>
    <col min="4799" max="4799" width="3.42578125" style="72" customWidth="1"/>
    <col min="4800" max="4800" width="15.7109375" style="72" customWidth="1"/>
    <col min="4801" max="4802" width="9.42578125" style="72" customWidth="1"/>
    <col min="4803" max="4803" width="3.42578125" style="72" customWidth="1"/>
    <col min="4804" max="4804" width="15.7109375" style="72" customWidth="1"/>
    <col min="4805" max="4806" width="9.42578125" style="72" customWidth="1"/>
    <col min="4807" max="4807" width="3.42578125" style="72" customWidth="1"/>
    <col min="4808" max="4808" width="15.7109375" style="72" customWidth="1"/>
    <col min="4809" max="4810" width="9.42578125" style="72" customWidth="1"/>
    <col min="4811" max="4811" width="1.85546875" style="72" customWidth="1"/>
    <col min="4812" max="4814" width="2.85546875" style="72" customWidth="1"/>
    <col min="4815" max="4815" width="6.28515625" style="72" customWidth="1"/>
    <col min="4816" max="4816" width="15.28515625" style="72" customWidth="1"/>
    <col min="4817" max="4817" width="11.42578125" style="72" bestFit="1" customWidth="1"/>
    <col min="4818" max="4818" width="8.5703125" style="72" customWidth="1"/>
    <col min="4819" max="4819" width="6.140625" style="72" customWidth="1"/>
    <col min="4820" max="4820" width="15.28515625" style="72" customWidth="1"/>
    <col min="4821" max="4821" width="11.42578125" style="72" bestFit="1" customWidth="1"/>
    <col min="4822" max="4822" width="8.5703125" style="72" customWidth="1"/>
    <col min="4823" max="4823" width="6.140625" style="72" customWidth="1"/>
    <col min="4824" max="4824" width="19" style="72" bestFit="1" customWidth="1"/>
    <col min="4825" max="4825" width="11.42578125" style="72" bestFit="1" customWidth="1"/>
    <col min="4826" max="4826" width="8.5703125" style="72" customWidth="1"/>
    <col min="4827" max="4827" width="6.140625" style="72" customWidth="1"/>
    <col min="4828" max="4828" width="15.28515625" style="72" customWidth="1"/>
    <col min="4829" max="4829" width="8.5703125" style="72" customWidth="1"/>
    <col min="4830" max="4830" width="9.140625" style="72" bestFit="1" customWidth="1"/>
    <col min="4831" max="4831" width="2" style="72" customWidth="1"/>
    <col min="4832" max="4834" width="3" style="72" customWidth="1"/>
    <col min="4835" max="4835" width="2" style="72" customWidth="1"/>
    <col min="4836" max="4836" width="12.42578125" style="72" customWidth="1"/>
    <col min="4837" max="4837" width="19" style="72" bestFit="1" customWidth="1"/>
    <col min="4838" max="4838" width="12" style="72" bestFit="1" customWidth="1"/>
    <col min="4839" max="4839" width="13.7109375" style="72" bestFit="1" customWidth="1"/>
    <col min="4840" max="4840" width="2.7109375" style="72" customWidth="1"/>
    <col min="4841" max="4841" width="17.42578125" style="72" customWidth="1"/>
    <col min="4842" max="4842" width="11" style="72" customWidth="1"/>
    <col min="4843" max="4843" width="9.140625" style="72"/>
    <col min="4844" max="4844" width="2.7109375" style="72" customWidth="1"/>
    <col min="4845" max="4845" width="17.42578125" style="72" customWidth="1"/>
    <col min="4846" max="4846" width="11.140625" style="72" bestFit="1" customWidth="1"/>
    <col min="4847" max="4847" width="9.140625" style="72"/>
    <col min="4848" max="4848" width="2.7109375" style="72" customWidth="1"/>
    <col min="4849" max="4849" width="17.42578125" style="72" customWidth="1"/>
    <col min="4850" max="4851" width="9.140625" style="72"/>
    <col min="4852" max="4852" width="2.28515625" style="72" customWidth="1"/>
    <col min="4853" max="4858" width="2.42578125" style="72" customWidth="1"/>
    <col min="4859" max="4860" width="9.7109375" style="72" customWidth="1"/>
    <col min="4861" max="4861" width="17.7109375" style="72" customWidth="1"/>
    <col min="4862" max="4862" width="12" style="72" bestFit="1" customWidth="1"/>
    <col min="4863" max="4864" width="9.140625" style="72"/>
    <col min="4865" max="4865" width="17.7109375" style="72" customWidth="1"/>
    <col min="4866" max="4866" width="10.5703125" style="72" bestFit="1" customWidth="1"/>
    <col min="4867" max="4868" width="9.140625" style="72"/>
    <col min="4869" max="4869" width="17.42578125" style="72" customWidth="1"/>
    <col min="4870" max="4870" width="11.140625" style="72" bestFit="1" customWidth="1"/>
    <col min="4871" max="4872" width="9.140625" style="72"/>
    <col min="4873" max="4873" width="17.42578125" style="72" customWidth="1"/>
    <col min="4874" max="4875" width="9.140625" style="72"/>
    <col min="4876" max="4876" width="2.28515625" style="72" customWidth="1"/>
    <col min="4877" max="4879" width="2.42578125" style="72" customWidth="1"/>
    <col min="4880" max="5034" width="9.140625" style="72"/>
    <col min="5035" max="5035" width="23" style="72" customWidth="1"/>
    <col min="5036" max="5047" width="10.140625" style="72" customWidth="1"/>
    <col min="5048" max="5048" width="15.28515625" style="72" customWidth="1"/>
    <col min="5049" max="5049" width="9.140625" style="72" customWidth="1"/>
    <col min="5050" max="5050" width="19.85546875" style="72" customWidth="1"/>
    <col min="5051" max="5051" width="3.140625" style="72" customWidth="1"/>
    <col min="5052" max="5052" width="15.7109375" style="72" customWidth="1"/>
    <col min="5053" max="5054" width="9.42578125" style="72" customWidth="1"/>
    <col min="5055" max="5055" width="3.42578125" style="72" customWidth="1"/>
    <col min="5056" max="5056" width="15.7109375" style="72" customWidth="1"/>
    <col min="5057" max="5058" width="9.42578125" style="72" customWidth="1"/>
    <col min="5059" max="5059" width="3.42578125" style="72" customWidth="1"/>
    <col min="5060" max="5060" width="15.7109375" style="72" customWidth="1"/>
    <col min="5061" max="5062" width="9.42578125" style="72" customWidth="1"/>
    <col min="5063" max="5063" width="3.42578125" style="72" customWidth="1"/>
    <col min="5064" max="5064" width="15.7109375" style="72" customWidth="1"/>
    <col min="5065" max="5066" width="9.42578125" style="72" customWidth="1"/>
    <col min="5067" max="5067" width="1.85546875" style="72" customWidth="1"/>
    <col min="5068" max="5070" width="2.85546875" style="72" customWidth="1"/>
    <col min="5071" max="5071" width="6.28515625" style="72" customWidth="1"/>
    <col min="5072" max="5072" width="15.28515625" style="72" customWidth="1"/>
    <col min="5073" max="5073" width="11.42578125" style="72" bestFit="1" customWidth="1"/>
    <col min="5074" max="5074" width="8.5703125" style="72" customWidth="1"/>
    <col min="5075" max="5075" width="6.140625" style="72" customWidth="1"/>
    <col min="5076" max="5076" width="15.28515625" style="72" customWidth="1"/>
    <col min="5077" max="5077" width="11.42578125" style="72" bestFit="1" customWidth="1"/>
    <col min="5078" max="5078" width="8.5703125" style="72" customWidth="1"/>
    <col min="5079" max="5079" width="6.140625" style="72" customWidth="1"/>
    <col min="5080" max="5080" width="19" style="72" bestFit="1" customWidth="1"/>
    <col min="5081" max="5081" width="11.42578125" style="72" bestFit="1" customWidth="1"/>
    <col min="5082" max="5082" width="8.5703125" style="72" customWidth="1"/>
    <col min="5083" max="5083" width="6.140625" style="72" customWidth="1"/>
    <col min="5084" max="5084" width="15.28515625" style="72" customWidth="1"/>
    <col min="5085" max="5085" width="8.5703125" style="72" customWidth="1"/>
    <col min="5086" max="5086" width="9.140625" style="72" bestFit="1" customWidth="1"/>
    <col min="5087" max="5087" width="2" style="72" customWidth="1"/>
    <col min="5088" max="5090" width="3" style="72" customWidth="1"/>
    <col min="5091" max="5091" width="2" style="72" customWidth="1"/>
    <col min="5092" max="5092" width="12.42578125" style="72" customWidth="1"/>
    <col min="5093" max="5093" width="19" style="72" bestFit="1" customWidth="1"/>
    <col min="5094" max="5094" width="12" style="72" bestFit="1" customWidth="1"/>
    <col min="5095" max="5095" width="13.7109375" style="72" bestFit="1" customWidth="1"/>
    <col min="5096" max="5096" width="2.7109375" style="72" customWidth="1"/>
    <col min="5097" max="5097" width="17.42578125" style="72" customWidth="1"/>
    <col min="5098" max="5098" width="11" style="72" customWidth="1"/>
    <col min="5099" max="5099" width="9.140625" style="72"/>
    <col min="5100" max="5100" width="2.7109375" style="72" customWidth="1"/>
    <col min="5101" max="5101" width="17.42578125" style="72" customWidth="1"/>
    <col min="5102" max="5102" width="11.140625" style="72" bestFit="1" customWidth="1"/>
    <col min="5103" max="5103" width="9.140625" style="72"/>
    <col min="5104" max="5104" width="2.7109375" style="72" customWidth="1"/>
    <col min="5105" max="5105" width="17.42578125" style="72" customWidth="1"/>
    <col min="5106" max="5107" width="9.140625" style="72"/>
    <col min="5108" max="5108" width="2.28515625" style="72" customWidth="1"/>
    <col min="5109" max="5114" width="2.42578125" style="72" customWidth="1"/>
    <col min="5115" max="5116" width="9.7109375" style="72" customWidth="1"/>
    <col min="5117" max="5117" width="17.7109375" style="72" customWidth="1"/>
    <col min="5118" max="5118" width="12" style="72" bestFit="1" customWidth="1"/>
    <col min="5119" max="5120" width="9.140625" style="72"/>
    <col min="5121" max="5121" width="17.7109375" style="72" customWidth="1"/>
    <col min="5122" max="5122" width="10.5703125" style="72" bestFit="1" customWidth="1"/>
    <col min="5123" max="5124" width="9.140625" style="72"/>
    <col min="5125" max="5125" width="17.42578125" style="72" customWidth="1"/>
    <col min="5126" max="5126" width="11.140625" style="72" bestFit="1" customWidth="1"/>
    <col min="5127" max="5128" width="9.140625" style="72"/>
    <col min="5129" max="5129" width="17.42578125" style="72" customWidth="1"/>
    <col min="5130" max="5131" width="9.140625" style="72"/>
    <col min="5132" max="5132" width="2.28515625" style="72" customWidth="1"/>
    <col min="5133" max="5135" width="2.42578125" style="72" customWidth="1"/>
    <col min="5136" max="5290" width="9.140625" style="72"/>
    <col min="5291" max="5291" width="23" style="72" customWidth="1"/>
    <col min="5292" max="5303" width="10.140625" style="72" customWidth="1"/>
    <col min="5304" max="5304" width="15.28515625" style="72" customWidth="1"/>
    <col min="5305" max="5305" width="9.140625" style="72" customWidth="1"/>
    <col min="5306" max="5306" width="19.85546875" style="72" customWidth="1"/>
    <col min="5307" max="5307" width="3.140625" style="72" customWidth="1"/>
    <col min="5308" max="5308" width="15.7109375" style="72" customWidth="1"/>
    <col min="5309" max="5310" width="9.42578125" style="72" customWidth="1"/>
    <col min="5311" max="5311" width="3.42578125" style="72" customWidth="1"/>
    <col min="5312" max="5312" width="15.7109375" style="72" customWidth="1"/>
    <col min="5313" max="5314" width="9.42578125" style="72" customWidth="1"/>
    <col min="5315" max="5315" width="3.42578125" style="72" customWidth="1"/>
    <col min="5316" max="5316" width="15.7109375" style="72" customWidth="1"/>
    <col min="5317" max="5318" width="9.42578125" style="72" customWidth="1"/>
    <col min="5319" max="5319" width="3.42578125" style="72" customWidth="1"/>
    <col min="5320" max="5320" width="15.7109375" style="72" customWidth="1"/>
    <col min="5321" max="5322" width="9.42578125" style="72" customWidth="1"/>
    <col min="5323" max="5323" width="1.85546875" style="72" customWidth="1"/>
    <col min="5324" max="5326" width="2.85546875" style="72" customWidth="1"/>
    <col min="5327" max="5327" width="6.28515625" style="72" customWidth="1"/>
    <col min="5328" max="5328" width="15.28515625" style="72" customWidth="1"/>
    <col min="5329" max="5329" width="11.42578125" style="72" bestFit="1" customWidth="1"/>
    <col min="5330" max="5330" width="8.5703125" style="72" customWidth="1"/>
    <col min="5331" max="5331" width="6.140625" style="72" customWidth="1"/>
    <col min="5332" max="5332" width="15.28515625" style="72" customWidth="1"/>
    <col min="5333" max="5333" width="11.42578125" style="72" bestFit="1" customWidth="1"/>
    <col min="5334" max="5334" width="8.5703125" style="72" customWidth="1"/>
    <col min="5335" max="5335" width="6.140625" style="72" customWidth="1"/>
    <col min="5336" max="5336" width="19" style="72" bestFit="1" customWidth="1"/>
    <col min="5337" max="5337" width="11.42578125" style="72" bestFit="1" customWidth="1"/>
    <col min="5338" max="5338" width="8.5703125" style="72" customWidth="1"/>
    <col min="5339" max="5339" width="6.140625" style="72" customWidth="1"/>
    <col min="5340" max="5340" width="15.28515625" style="72" customWidth="1"/>
    <col min="5341" max="5341" width="8.5703125" style="72" customWidth="1"/>
    <col min="5342" max="5342" width="9.140625" style="72" bestFit="1" customWidth="1"/>
    <col min="5343" max="5343" width="2" style="72" customWidth="1"/>
    <col min="5344" max="5346" width="3" style="72" customWidth="1"/>
    <col min="5347" max="5347" width="2" style="72" customWidth="1"/>
    <col min="5348" max="5348" width="12.42578125" style="72" customWidth="1"/>
    <col min="5349" max="5349" width="19" style="72" bestFit="1" customWidth="1"/>
    <col min="5350" max="5350" width="12" style="72" bestFit="1" customWidth="1"/>
    <col min="5351" max="5351" width="13.7109375" style="72" bestFit="1" customWidth="1"/>
    <col min="5352" max="5352" width="2.7109375" style="72" customWidth="1"/>
    <col min="5353" max="5353" width="17.42578125" style="72" customWidth="1"/>
    <col min="5354" max="5354" width="11" style="72" customWidth="1"/>
    <col min="5355" max="5355" width="9.140625" style="72"/>
    <col min="5356" max="5356" width="2.7109375" style="72" customWidth="1"/>
    <col min="5357" max="5357" width="17.42578125" style="72" customWidth="1"/>
    <col min="5358" max="5358" width="11.140625" style="72" bestFit="1" customWidth="1"/>
    <col min="5359" max="5359" width="9.140625" style="72"/>
    <col min="5360" max="5360" width="2.7109375" style="72" customWidth="1"/>
    <col min="5361" max="5361" width="17.42578125" style="72" customWidth="1"/>
    <col min="5362" max="5363" width="9.140625" style="72"/>
    <col min="5364" max="5364" width="2.28515625" style="72" customWidth="1"/>
    <col min="5365" max="5370" width="2.42578125" style="72" customWidth="1"/>
    <col min="5371" max="5372" width="9.7109375" style="72" customWidth="1"/>
    <col min="5373" max="5373" width="17.7109375" style="72" customWidth="1"/>
    <col min="5374" max="5374" width="12" style="72" bestFit="1" customWidth="1"/>
    <col min="5375" max="5376" width="9.140625" style="72"/>
    <col min="5377" max="5377" width="17.7109375" style="72" customWidth="1"/>
    <col min="5378" max="5378" width="10.5703125" style="72" bestFit="1" customWidth="1"/>
    <col min="5379" max="5380" width="9.140625" style="72"/>
    <col min="5381" max="5381" width="17.42578125" style="72" customWidth="1"/>
    <col min="5382" max="5382" width="11.140625" style="72" bestFit="1" customWidth="1"/>
    <col min="5383" max="5384" width="9.140625" style="72"/>
    <col min="5385" max="5385" width="17.42578125" style="72" customWidth="1"/>
    <col min="5386" max="5387" width="9.140625" style="72"/>
    <col min="5388" max="5388" width="2.28515625" style="72" customWidth="1"/>
    <col min="5389" max="5391" width="2.42578125" style="72" customWidth="1"/>
    <col min="5392" max="5546" width="9.140625" style="72"/>
    <col min="5547" max="5547" width="23" style="72" customWidth="1"/>
    <col min="5548" max="5559" width="10.140625" style="72" customWidth="1"/>
    <col min="5560" max="5560" width="15.28515625" style="72" customWidth="1"/>
    <col min="5561" max="5561" width="9.140625" style="72" customWidth="1"/>
    <col min="5562" max="5562" width="19.85546875" style="72" customWidth="1"/>
    <col min="5563" max="5563" width="3.140625" style="72" customWidth="1"/>
    <col min="5564" max="5564" width="15.7109375" style="72" customWidth="1"/>
    <col min="5565" max="5566" width="9.42578125" style="72" customWidth="1"/>
    <col min="5567" max="5567" width="3.42578125" style="72" customWidth="1"/>
    <col min="5568" max="5568" width="15.7109375" style="72" customWidth="1"/>
    <col min="5569" max="5570" width="9.42578125" style="72" customWidth="1"/>
    <col min="5571" max="5571" width="3.42578125" style="72" customWidth="1"/>
    <col min="5572" max="5572" width="15.7109375" style="72" customWidth="1"/>
    <col min="5573" max="5574" width="9.42578125" style="72" customWidth="1"/>
    <col min="5575" max="5575" width="3.42578125" style="72" customWidth="1"/>
    <col min="5576" max="5576" width="15.7109375" style="72" customWidth="1"/>
    <col min="5577" max="5578" width="9.42578125" style="72" customWidth="1"/>
    <col min="5579" max="5579" width="1.85546875" style="72" customWidth="1"/>
    <col min="5580" max="5582" width="2.85546875" style="72" customWidth="1"/>
    <col min="5583" max="5583" width="6.28515625" style="72" customWidth="1"/>
    <col min="5584" max="5584" width="15.28515625" style="72" customWidth="1"/>
    <col min="5585" max="5585" width="11.42578125" style="72" bestFit="1" customWidth="1"/>
    <col min="5586" max="5586" width="8.5703125" style="72" customWidth="1"/>
    <col min="5587" max="5587" width="6.140625" style="72" customWidth="1"/>
    <col min="5588" max="5588" width="15.28515625" style="72" customWidth="1"/>
    <col min="5589" max="5589" width="11.42578125" style="72" bestFit="1" customWidth="1"/>
    <col min="5590" max="5590" width="8.5703125" style="72" customWidth="1"/>
    <col min="5591" max="5591" width="6.140625" style="72" customWidth="1"/>
    <col min="5592" max="5592" width="19" style="72" bestFit="1" customWidth="1"/>
    <col min="5593" max="5593" width="11.42578125" style="72" bestFit="1" customWidth="1"/>
    <col min="5594" max="5594" width="8.5703125" style="72" customWidth="1"/>
    <col min="5595" max="5595" width="6.140625" style="72" customWidth="1"/>
    <col min="5596" max="5596" width="15.28515625" style="72" customWidth="1"/>
    <col min="5597" max="5597" width="8.5703125" style="72" customWidth="1"/>
    <col min="5598" max="5598" width="9.140625" style="72" bestFit="1" customWidth="1"/>
    <col min="5599" max="5599" width="2" style="72" customWidth="1"/>
    <col min="5600" max="5602" width="3" style="72" customWidth="1"/>
    <col min="5603" max="5603" width="2" style="72" customWidth="1"/>
    <col min="5604" max="5604" width="12.42578125" style="72" customWidth="1"/>
    <col min="5605" max="5605" width="19" style="72" bestFit="1" customWidth="1"/>
    <col min="5606" max="5606" width="12" style="72" bestFit="1" customWidth="1"/>
    <col min="5607" max="5607" width="13.7109375" style="72" bestFit="1" customWidth="1"/>
    <col min="5608" max="5608" width="2.7109375" style="72" customWidth="1"/>
    <col min="5609" max="5609" width="17.42578125" style="72" customWidth="1"/>
    <col min="5610" max="5610" width="11" style="72" customWidth="1"/>
    <col min="5611" max="5611" width="9.140625" style="72"/>
    <col min="5612" max="5612" width="2.7109375" style="72" customWidth="1"/>
    <col min="5613" max="5613" width="17.42578125" style="72" customWidth="1"/>
    <col min="5614" max="5614" width="11.140625" style="72" bestFit="1" customWidth="1"/>
    <col min="5615" max="5615" width="9.140625" style="72"/>
    <col min="5616" max="5616" width="2.7109375" style="72" customWidth="1"/>
    <col min="5617" max="5617" width="17.42578125" style="72" customWidth="1"/>
    <col min="5618" max="5619" width="9.140625" style="72"/>
    <col min="5620" max="5620" width="2.28515625" style="72" customWidth="1"/>
    <col min="5621" max="5626" width="2.42578125" style="72" customWidth="1"/>
    <col min="5627" max="5628" width="9.7109375" style="72" customWidth="1"/>
    <col min="5629" max="5629" width="17.7109375" style="72" customWidth="1"/>
    <col min="5630" max="5630" width="12" style="72" bestFit="1" customWidth="1"/>
    <col min="5631" max="5632" width="9.140625" style="72"/>
    <col min="5633" max="5633" width="17.7109375" style="72" customWidth="1"/>
    <col min="5634" max="5634" width="10.5703125" style="72" bestFit="1" customWidth="1"/>
    <col min="5635" max="5636" width="9.140625" style="72"/>
    <col min="5637" max="5637" width="17.42578125" style="72" customWidth="1"/>
    <col min="5638" max="5638" width="11.140625" style="72" bestFit="1" customWidth="1"/>
    <col min="5639" max="5640" width="9.140625" style="72"/>
    <col min="5641" max="5641" width="17.42578125" style="72" customWidth="1"/>
    <col min="5642" max="5643" width="9.140625" style="72"/>
    <col min="5644" max="5644" width="2.28515625" style="72" customWidth="1"/>
    <col min="5645" max="5647" width="2.42578125" style="72" customWidth="1"/>
    <col min="5648" max="5802" width="9.140625" style="72"/>
    <col min="5803" max="5803" width="23" style="72" customWidth="1"/>
    <col min="5804" max="5815" width="10.140625" style="72" customWidth="1"/>
    <col min="5816" max="5816" width="15.28515625" style="72" customWidth="1"/>
    <col min="5817" max="5817" width="9.140625" style="72" customWidth="1"/>
    <col min="5818" max="5818" width="19.85546875" style="72" customWidth="1"/>
    <col min="5819" max="5819" width="3.140625" style="72" customWidth="1"/>
    <col min="5820" max="5820" width="15.7109375" style="72" customWidth="1"/>
    <col min="5821" max="5822" width="9.42578125" style="72" customWidth="1"/>
    <col min="5823" max="5823" width="3.42578125" style="72" customWidth="1"/>
    <col min="5824" max="5824" width="15.7109375" style="72" customWidth="1"/>
    <col min="5825" max="5826" width="9.42578125" style="72" customWidth="1"/>
    <col min="5827" max="5827" width="3.42578125" style="72" customWidth="1"/>
    <col min="5828" max="5828" width="15.7109375" style="72" customWidth="1"/>
    <col min="5829" max="5830" width="9.42578125" style="72" customWidth="1"/>
    <col min="5831" max="5831" width="3.42578125" style="72" customWidth="1"/>
    <col min="5832" max="5832" width="15.7109375" style="72" customWidth="1"/>
    <col min="5833" max="5834" width="9.42578125" style="72" customWidth="1"/>
    <col min="5835" max="5835" width="1.85546875" style="72" customWidth="1"/>
    <col min="5836" max="5838" width="2.85546875" style="72" customWidth="1"/>
    <col min="5839" max="5839" width="6.28515625" style="72" customWidth="1"/>
    <col min="5840" max="5840" width="15.28515625" style="72" customWidth="1"/>
    <col min="5841" max="5841" width="11.42578125" style="72" bestFit="1" customWidth="1"/>
    <col min="5842" max="5842" width="8.5703125" style="72" customWidth="1"/>
    <col min="5843" max="5843" width="6.140625" style="72" customWidth="1"/>
    <col min="5844" max="5844" width="15.28515625" style="72" customWidth="1"/>
    <col min="5845" max="5845" width="11.42578125" style="72" bestFit="1" customWidth="1"/>
    <col min="5846" max="5846" width="8.5703125" style="72" customWidth="1"/>
    <col min="5847" max="5847" width="6.140625" style="72" customWidth="1"/>
    <col min="5848" max="5848" width="19" style="72" bestFit="1" customWidth="1"/>
    <col min="5849" max="5849" width="11.42578125" style="72" bestFit="1" customWidth="1"/>
    <col min="5850" max="5850" width="8.5703125" style="72" customWidth="1"/>
    <col min="5851" max="5851" width="6.140625" style="72" customWidth="1"/>
    <col min="5852" max="5852" width="15.28515625" style="72" customWidth="1"/>
    <col min="5853" max="5853" width="8.5703125" style="72" customWidth="1"/>
    <col min="5854" max="5854" width="9.140625" style="72" bestFit="1" customWidth="1"/>
    <col min="5855" max="5855" width="2" style="72" customWidth="1"/>
    <col min="5856" max="5858" width="3" style="72" customWidth="1"/>
    <col min="5859" max="5859" width="2" style="72" customWidth="1"/>
    <col min="5860" max="5860" width="12.42578125" style="72" customWidth="1"/>
    <col min="5861" max="5861" width="19" style="72" bestFit="1" customWidth="1"/>
    <col min="5862" max="5862" width="12" style="72" bestFit="1" customWidth="1"/>
    <col min="5863" max="5863" width="13.7109375" style="72" bestFit="1" customWidth="1"/>
    <col min="5864" max="5864" width="2.7109375" style="72" customWidth="1"/>
    <col min="5865" max="5865" width="17.42578125" style="72" customWidth="1"/>
    <col min="5866" max="5866" width="11" style="72" customWidth="1"/>
    <col min="5867" max="5867" width="9.140625" style="72"/>
    <col min="5868" max="5868" width="2.7109375" style="72" customWidth="1"/>
    <col min="5869" max="5869" width="17.42578125" style="72" customWidth="1"/>
    <col min="5870" max="5870" width="11.140625" style="72" bestFit="1" customWidth="1"/>
    <col min="5871" max="5871" width="9.140625" style="72"/>
    <col min="5872" max="5872" width="2.7109375" style="72" customWidth="1"/>
    <col min="5873" max="5873" width="17.42578125" style="72" customWidth="1"/>
    <col min="5874" max="5875" width="9.140625" style="72"/>
    <col min="5876" max="5876" width="2.28515625" style="72" customWidth="1"/>
    <col min="5877" max="5882" width="2.42578125" style="72" customWidth="1"/>
    <col min="5883" max="5884" width="9.7109375" style="72" customWidth="1"/>
    <col min="5885" max="5885" width="17.7109375" style="72" customWidth="1"/>
    <col min="5886" max="5886" width="12" style="72" bestFit="1" customWidth="1"/>
    <col min="5887" max="5888" width="9.140625" style="72"/>
    <col min="5889" max="5889" width="17.7109375" style="72" customWidth="1"/>
    <col min="5890" max="5890" width="10.5703125" style="72" bestFit="1" customWidth="1"/>
    <col min="5891" max="5892" width="9.140625" style="72"/>
    <col min="5893" max="5893" width="17.42578125" style="72" customWidth="1"/>
    <col min="5894" max="5894" width="11.140625" style="72" bestFit="1" customWidth="1"/>
    <col min="5895" max="5896" width="9.140625" style="72"/>
    <col min="5897" max="5897" width="17.42578125" style="72" customWidth="1"/>
    <col min="5898" max="5899" width="9.140625" style="72"/>
    <col min="5900" max="5900" width="2.28515625" style="72" customWidth="1"/>
    <col min="5901" max="5903" width="2.42578125" style="72" customWidth="1"/>
    <col min="5904" max="6058" width="9.140625" style="72"/>
    <col min="6059" max="6059" width="23" style="72" customWidth="1"/>
    <col min="6060" max="6071" width="10.140625" style="72" customWidth="1"/>
    <col min="6072" max="6072" width="15.28515625" style="72" customWidth="1"/>
    <col min="6073" max="6073" width="9.140625" style="72" customWidth="1"/>
    <col min="6074" max="6074" width="19.85546875" style="72" customWidth="1"/>
    <col min="6075" max="6075" width="3.140625" style="72" customWidth="1"/>
    <col min="6076" max="6076" width="15.7109375" style="72" customWidth="1"/>
    <col min="6077" max="6078" width="9.42578125" style="72" customWidth="1"/>
    <col min="6079" max="6079" width="3.42578125" style="72" customWidth="1"/>
    <col min="6080" max="6080" width="15.7109375" style="72" customWidth="1"/>
    <col min="6081" max="6082" width="9.42578125" style="72" customWidth="1"/>
    <col min="6083" max="6083" width="3.42578125" style="72" customWidth="1"/>
    <col min="6084" max="6084" width="15.7109375" style="72" customWidth="1"/>
    <col min="6085" max="6086" width="9.42578125" style="72" customWidth="1"/>
    <col min="6087" max="6087" width="3.42578125" style="72" customWidth="1"/>
    <col min="6088" max="6088" width="15.7109375" style="72" customWidth="1"/>
    <col min="6089" max="6090" width="9.42578125" style="72" customWidth="1"/>
    <col min="6091" max="6091" width="1.85546875" style="72" customWidth="1"/>
    <col min="6092" max="6094" width="2.85546875" style="72" customWidth="1"/>
    <col min="6095" max="6095" width="6.28515625" style="72" customWidth="1"/>
    <col min="6096" max="6096" width="15.28515625" style="72" customWidth="1"/>
    <col min="6097" max="6097" width="11.42578125" style="72" bestFit="1" customWidth="1"/>
    <col min="6098" max="6098" width="8.5703125" style="72" customWidth="1"/>
    <col min="6099" max="6099" width="6.140625" style="72" customWidth="1"/>
    <col min="6100" max="6100" width="15.28515625" style="72" customWidth="1"/>
    <col min="6101" max="6101" width="11.42578125" style="72" bestFit="1" customWidth="1"/>
    <col min="6102" max="6102" width="8.5703125" style="72" customWidth="1"/>
    <col min="6103" max="6103" width="6.140625" style="72" customWidth="1"/>
    <col min="6104" max="6104" width="19" style="72" bestFit="1" customWidth="1"/>
    <col min="6105" max="6105" width="11.42578125" style="72" bestFit="1" customWidth="1"/>
    <col min="6106" max="6106" width="8.5703125" style="72" customWidth="1"/>
    <col min="6107" max="6107" width="6.140625" style="72" customWidth="1"/>
    <col min="6108" max="6108" width="15.28515625" style="72" customWidth="1"/>
    <col min="6109" max="6109" width="8.5703125" style="72" customWidth="1"/>
    <col min="6110" max="6110" width="9.140625" style="72" bestFit="1" customWidth="1"/>
    <col min="6111" max="6111" width="2" style="72" customWidth="1"/>
    <col min="6112" max="6114" width="3" style="72" customWidth="1"/>
    <col min="6115" max="6115" width="2" style="72" customWidth="1"/>
    <col min="6116" max="6116" width="12.42578125" style="72" customWidth="1"/>
    <col min="6117" max="6117" width="19" style="72" bestFit="1" customWidth="1"/>
    <col min="6118" max="6118" width="12" style="72" bestFit="1" customWidth="1"/>
    <col min="6119" max="6119" width="13.7109375" style="72" bestFit="1" customWidth="1"/>
    <col min="6120" max="6120" width="2.7109375" style="72" customWidth="1"/>
    <col min="6121" max="6121" width="17.42578125" style="72" customWidth="1"/>
    <col min="6122" max="6122" width="11" style="72" customWidth="1"/>
    <col min="6123" max="6123" width="9.140625" style="72"/>
    <col min="6124" max="6124" width="2.7109375" style="72" customWidth="1"/>
    <col min="6125" max="6125" width="17.42578125" style="72" customWidth="1"/>
    <col min="6126" max="6126" width="11.140625" style="72" bestFit="1" customWidth="1"/>
    <col min="6127" max="6127" width="9.140625" style="72"/>
    <col min="6128" max="6128" width="2.7109375" style="72" customWidth="1"/>
    <col min="6129" max="6129" width="17.42578125" style="72" customWidth="1"/>
    <col min="6130" max="6131" width="9.140625" style="72"/>
    <col min="6132" max="6132" width="2.28515625" style="72" customWidth="1"/>
    <col min="6133" max="6138" width="2.42578125" style="72" customWidth="1"/>
    <col min="6139" max="6140" width="9.7109375" style="72" customWidth="1"/>
    <col min="6141" max="6141" width="17.7109375" style="72" customWidth="1"/>
    <col min="6142" max="6142" width="12" style="72" bestFit="1" customWidth="1"/>
    <col min="6143" max="6144" width="9.140625" style="72"/>
    <col min="6145" max="6145" width="17.7109375" style="72" customWidth="1"/>
    <col min="6146" max="6146" width="10.5703125" style="72" bestFit="1" customWidth="1"/>
    <col min="6147" max="6148" width="9.140625" style="72"/>
    <col min="6149" max="6149" width="17.42578125" style="72" customWidth="1"/>
    <col min="6150" max="6150" width="11.140625" style="72" bestFit="1" customWidth="1"/>
    <col min="6151" max="6152" width="9.140625" style="72"/>
    <col min="6153" max="6153" width="17.42578125" style="72" customWidth="1"/>
    <col min="6154" max="6155" width="9.140625" style="72"/>
    <col min="6156" max="6156" width="2.28515625" style="72" customWidth="1"/>
    <col min="6157" max="6159" width="2.42578125" style="72" customWidth="1"/>
    <col min="6160" max="6314" width="9.140625" style="72"/>
    <col min="6315" max="6315" width="23" style="72" customWidth="1"/>
    <col min="6316" max="6327" width="10.140625" style="72" customWidth="1"/>
    <col min="6328" max="6328" width="15.28515625" style="72" customWidth="1"/>
    <col min="6329" max="6329" width="9.140625" style="72" customWidth="1"/>
    <col min="6330" max="6330" width="19.85546875" style="72" customWidth="1"/>
    <col min="6331" max="6331" width="3.140625" style="72" customWidth="1"/>
    <col min="6332" max="6332" width="15.7109375" style="72" customWidth="1"/>
    <col min="6333" max="6334" width="9.42578125" style="72" customWidth="1"/>
    <col min="6335" max="6335" width="3.42578125" style="72" customWidth="1"/>
    <col min="6336" max="6336" width="15.7109375" style="72" customWidth="1"/>
    <col min="6337" max="6338" width="9.42578125" style="72" customWidth="1"/>
    <col min="6339" max="6339" width="3.42578125" style="72" customWidth="1"/>
    <col min="6340" max="6340" width="15.7109375" style="72" customWidth="1"/>
    <col min="6341" max="6342" width="9.42578125" style="72" customWidth="1"/>
    <col min="6343" max="6343" width="3.42578125" style="72" customWidth="1"/>
    <col min="6344" max="6344" width="15.7109375" style="72" customWidth="1"/>
    <col min="6345" max="6346" width="9.42578125" style="72" customWidth="1"/>
    <col min="6347" max="6347" width="1.85546875" style="72" customWidth="1"/>
    <col min="6348" max="6350" width="2.85546875" style="72" customWidth="1"/>
    <col min="6351" max="6351" width="6.28515625" style="72" customWidth="1"/>
    <col min="6352" max="6352" width="15.28515625" style="72" customWidth="1"/>
    <col min="6353" max="6353" width="11.42578125" style="72" bestFit="1" customWidth="1"/>
    <col min="6354" max="6354" width="8.5703125" style="72" customWidth="1"/>
    <col min="6355" max="6355" width="6.140625" style="72" customWidth="1"/>
    <col min="6356" max="6356" width="15.28515625" style="72" customWidth="1"/>
    <col min="6357" max="6357" width="11.42578125" style="72" bestFit="1" customWidth="1"/>
    <col min="6358" max="6358" width="8.5703125" style="72" customWidth="1"/>
    <col min="6359" max="6359" width="6.140625" style="72" customWidth="1"/>
    <col min="6360" max="6360" width="19" style="72" bestFit="1" customWidth="1"/>
    <col min="6361" max="6361" width="11.42578125" style="72" bestFit="1" customWidth="1"/>
    <col min="6362" max="6362" width="8.5703125" style="72" customWidth="1"/>
    <col min="6363" max="6363" width="6.140625" style="72" customWidth="1"/>
    <col min="6364" max="6364" width="15.28515625" style="72" customWidth="1"/>
    <col min="6365" max="6365" width="8.5703125" style="72" customWidth="1"/>
    <col min="6366" max="6366" width="9.140625" style="72" bestFit="1" customWidth="1"/>
    <col min="6367" max="6367" width="2" style="72" customWidth="1"/>
    <col min="6368" max="6370" width="3" style="72" customWidth="1"/>
    <col min="6371" max="6371" width="2" style="72" customWidth="1"/>
    <col min="6372" max="6372" width="12.42578125" style="72" customWidth="1"/>
    <col min="6373" max="6373" width="19" style="72" bestFit="1" customWidth="1"/>
    <col min="6374" max="6374" width="12" style="72" bestFit="1" customWidth="1"/>
    <col min="6375" max="6375" width="13.7109375" style="72" bestFit="1" customWidth="1"/>
    <col min="6376" max="6376" width="2.7109375" style="72" customWidth="1"/>
    <col min="6377" max="6377" width="17.42578125" style="72" customWidth="1"/>
    <col min="6378" max="6378" width="11" style="72" customWidth="1"/>
    <col min="6379" max="6379" width="9.140625" style="72"/>
    <col min="6380" max="6380" width="2.7109375" style="72" customWidth="1"/>
    <col min="6381" max="6381" width="17.42578125" style="72" customWidth="1"/>
    <col min="6382" max="6382" width="11.140625" style="72" bestFit="1" customWidth="1"/>
    <col min="6383" max="6383" width="9.140625" style="72"/>
    <col min="6384" max="6384" width="2.7109375" style="72" customWidth="1"/>
    <col min="6385" max="6385" width="17.42578125" style="72" customWidth="1"/>
    <col min="6386" max="6387" width="9.140625" style="72"/>
    <col min="6388" max="6388" width="2.28515625" style="72" customWidth="1"/>
    <col min="6389" max="6394" width="2.42578125" style="72" customWidth="1"/>
    <col min="6395" max="6396" width="9.7109375" style="72" customWidth="1"/>
    <col min="6397" max="6397" width="17.7109375" style="72" customWidth="1"/>
    <col min="6398" max="6398" width="12" style="72" bestFit="1" customWidth="1"/>
    <col min="6399" max="6400" width="9.140625" style="72"/>
    <col min="6401" max="6401" width="17.7109375" style="72" customWidth="1"/>
    <col min="6402" max="6402" width="10.5703125" style="72" bestFit="1" customWidth="1"/>
    <col min="6403" max="6404" width="9.140625" style="72"/>
    <col min="6405" max="6405" width="17.42578125" style="72" customWidth="1"/>
    <col min="6406" max="6406" width="11.140625" style="72" bestFit="1" customWidth="1"/>
    <col min="6407" max="6408" width="9.140625" style="72"/>
    <col min="6409" max="6409" width="17.42578125" style="72" customWidth="1"/>
    <col min="6410" max="6411" width="9.140625" style="72"/>
    <col min="6412" max="6412" width="2.28515625" style="72" customWidth="1"/>
    <col min="6413" max="6415" width="2.42578125" style="72" customWidth="1"/>
    <col min="6416" max="6570" width="9.140625" style="72"/>
    <col min="6571" max="6571" width="23" style="72" customWidth="1"/>
    <col min="6572" max="6583" width="10.140625" style="72" customWidth="1"/>
    <col min="6584" max="6584" width="15.28515625" style="72" customWidth="1"/>
    <col min="6585" max="6585" width="9.140625" style="72" customWidth="1"/>
    <col min="6586" max="6586" width="19.85546875" style="72" customWidth="1"/>
    <col min="6587" max="6587" width="3.140625" style="72" customWidth="1"/>
    <col min="6588" max="6588" width="15.7109375" style="72" customWidth="1"/>
    <col min="6589" max="6590" width="9.42578125" style="72" customWidth="1"/>
    <col min="6591" max="6591" width="3.42578125" style="72" customWidth="1"/>
    <col min="6592" max="6592" width="15.7109375" style="72" customWidth="1"/>
    <col min="6593" max="6594" width="9.42578125" style="72" customWidth="1"/>
    <col min="6595" max="6595" width="3.42578125" style="72" customWidth="1"/>
    <col min="6596" max="6596" width="15.7109375" style="72" customWidth="1"/>
    <col min="6597" max="6598" width="9.42578125" style="72" customWidth="1"/>
    <col min="6599" max="6599" width="3.42578125" style="72" customWidth="1"/>
    <col min="6600" max="6600" width="15.7109375" style="72" customWidth="1"/>
    <col min="6601" max="6602" width="9.42578125" style="72" customWidth="1"/>
    <col min="6603" max="6603" width="1.85546875" style="72" customWidth="1"/>
    <col min="6604" max="6606" width="2.85546875" style="72" customWidth="1"/>
    <col min="6607" max="6607" width="6.28515625" style="72" customWidth="1"/>
    <col min="6608" max="6608" width="15.28515625" style="72" customWidth="1"/>
    <col min="6609" max="6609" width="11.42578125" style="72" bestFit="1" customWidth="1"/>
    <col min="6610" max="6610" width="8.5703125" style="72" customWidth="1"/>
    <col min="6611" max="6611" width="6.140625" style="72" customWidth="1"/>
    <col min="6612" max="6612" width="15.28515625" style="72" customWidth="1"/>
    <col min="6613" max="6613" width="11.42578125" style="72" bestFit="1" customWidth="1"/>
    <col min="6614" max="6614" width="8.5703125" style="72" customWidth="1"/>
    <col min="6615" max="6615" width="6.140625" style="72" customWidth="1"/>
    <col min="6616" max="6616" width="19" style="72" bestFit="1" customWidth="1"/>
    <col min="6617" max="6617" width="11.42578125" style="72" bestFit="1" customWidth="1"/>
    <col min="6618" max="6618" width="8.5703125" style="72" customWidth="1"/>
    <col min="6619" max="6619" width="6.140625" style="72" customWidth="1"/>
    <col min="6620" max="6620" width="15.28515625" style="72" customWidth="1"/>
    <col min="6621" max="6621" width="8.5703125" style="72" customWidth="1"/>
    <col min="6622" max="6622" width="9.140625" style="72" bestFit="1" customWidth="1"/>
    <col min="6623" max="6623" width="2" style="72" customWidth="1"/>
    <col min="6624" max="6626" width="3" style="72" customWidth="1"/>
    <col min="6627" max="6627" width="2" style="72" customWidth="1"/>
    <col min="6628" max="6628" width="12.42578125" style="72" customWidth="1"/>
    <col min="6629" max="6629" width="19" style="72" bestFit="1" customWidth="1"/>
    <col min="6630" max="6630" width="12" style="72" bestFit="1" customWidth="1"/>
    <col min="6631" max="6631" width="13.7109375" style="72" bestFit="1" customWidth="1"/>
    <col min="6632" max="6632" width="2.7109375" style="72" customWidth="1"/>
    <col min="6633" max="6633" width="17.42578125" style="72" customWidth="1"/>
    <col min="6634" max="6634" width="11" style="72" customWidth="1"/>
    <col min="6635" max="6635" width="9.140625" style="72"/>
    <col min="6636" max="6636" width="2.7109375" style="72" customWidth="1"/>
    <col min="6637" max="6637" width="17.42578125" style="72" customWidth="1"/>
    <col min="6638" max="6638" width="11.140625" style="72" bestFit="1" customWidth="1"/>
    <col min="6639" max="6639" width="9.140625" style="72"/>
    <col min="6640" max="6640" width="2.7109375" style="72" customWidth="1"/>
    <col min="6641" max="6641" width="17.42578125" style="72" customWidth="1"/>
    <col min="6642" max="6643" width="9.140625" style="72"/>
    <col min="6644" max="6644" width="2.28515625" style="72" customWidth="1"/>
    <col min="6645" max="6650" width="2.42578125" style="72" customWidth="1"/>
    <col min="6651" max="6652" width="9.7109375" style="72" customWidth="1"/>
    <col min="6653" max="6653" width="17.7109375" style="72" customWidth="1"/>
    <col min="6654" max="6654" width="12" style="72" bestFit="1" customWidth="1"/>
    <col min="6655" max="6656" width="9.140625" style="72"/>
    <col min="6657" max="6657" width="17.7109375" style="72" customWidth="1"/>
    <col min="6658" max="6658" width="10.5703125" style="72" bestFit="1" customWidth="1"/>
    <col min="6659" max="6660" width="9.140625" style="72"/>
    <col min="6661" max="6661" width="17.42578125" style="72" customWidth="1"/>
    <col min="6662" max="6662" width="11.140625" style="72" bestFit="1" customWidth="1"/>
    <col min="6663" max="6664" width="9.140625" style="72"/>
    <col min="6665" max="6665" width="17.42578125" style="72" customWidth="1"/>
    <col min="6666" max="6667" width="9.140625" style="72"/>
    <col min="6668" max="6668" width="2.28515625" style="72" customWidth="1"/>
    <col min="6669" max="6671" width="2.42578125" style="72" customWidth="1"/>
    <col min="6672" max="6826" width="9.140625" style="72"/>
    <col min="6827" max="6827" width="23" style="72" customWidth="1"/>
    <col min="6828" max="6839" width="10.140625" style="72" customWidth="1"/>
    <col min="6840" max="6840" width="15.28515625" style="72" customWidth="1"/>
    <col min="6841" max="6841" width="9.140625" style="72" customWidth="1"/>
    <col min="6842" max="6842" width="19.85546875" style="72" customWidth="1"/>
    <col min="6843" max="6843" width="3.140625" style="72" customWidth="1"/>
    <col min="6844" max="6844" width="15.7109375" style="72" customWidth="1"/>
    <col min="6845" max="6846" width="9.42578125" style="72" customWidth="1"/>
    <col min="6847" max="6847" width="3.42578125" style="72" customWidth="1"/>
    <col min="6848" max="6848" width="15.7109375" style="72" customWidth="1"/>
    <col min="6849" max="6850" width="9.42578125" style="72" customWidth="1"/>
    <col min="6851" max="6851" width="3.42578125" style="72" customWidth="1"/>
    <col min="6852" max="6852" width="15.7109375" style="72" customWidth="1"/>
    <col min="6853" max="6854" width="9.42578125" style="72" customWidth="1"/>
    <col min="6855" max="6855" width="3.42578125" style="72" customWidth="1"/>
    <col min="6856" max="6856" width="15.7109375" style="72" customWidth="1"/>
    <col min="6857" max="6858" width="9.42578125" style="72" customWidth="1"/>
    <col min="6859" max="6859" width="1.85546875" style="72" customWidth="1"/>
    <col min="6860" max="6862" width="2.85546875" style="72" customWidth="1"/>
    <col min="6863" max="6863" width="6.28515625" style="72" customWidth="1"/>
    <col min="6864" max="6864" width="15.28515625" style="72" customWidth="1"/>
    <col min="6865" max="6865" width="11.42578125" style="72" bestFit="1" customWidth="1"/>
    <col min="6866" max="6866" width="8.5703125" style="72" customWidth="1"/>
    <col min="6867" max="6867" width="6.140625" style="72" customWidth="1"/>
    <col min="6868" max="6868" width="15.28515625" style="72" customWidth="1"/>
    <col min="6869" max="6869" width="11.42578125" style="72" bestFit="1" customWidth="1"/>
    <col min="6870" max="6870" width="8.5703125" style="72" customWidth="1"/>
    <col min="6871" max="6871" width="6.140625" style="72" customWidth="1"/>
    <col min="6872" max="6872" width="19" style="72" bestFit="1" customWidth="1"/>
    <col min="6873" max="6873" width="11.42578125" style="72" bestFit="1" customWidth="1"/>
    <col min="6874" max="6874" width="8.5703125" style="72" customWidth="1"/>
    <col min="6875" max="6875" width="6.140625" style="72" customWidth="1"/>
    <col min="6876" max="6876" width="15.28515625" style="72" customWidth="1"/>
    <col min="6877" max="6877" width="8.5703125" style="72" customWidth="1"/>
    <col min="6878" max="6878" width="9.140625" style="72" bestFit="1" customWidth="1"/>
    <col min="6879" max="6879" width="2" style="72" customWidth="1"/>
    <col min="6880" max="6882" width="3" style="72" customWidth="1"/>
    <col min="6883" max="6883" width="2" style="72" customWidth="1"/>
    <col min="6884" max="6884" width="12.42578125" style="72" customWidth="1"/>
    <col min="6885" max="6885" width="19" style="72" bestFit="1" customWidth="1"/>
    <col min="6886" max="6886" width="12" style="72" bestFit="1" customWidth="1"/>
    <col min="6887" max="6887" width="13.7109375" style="72" bestFit="1" customWidth="1"/>
    <col min="6888" max="6888" width="2.7109375" style="72" customWidth="1"/>
    <col min="6889" max="6889" width="17.42578125" style="72" customWidth="1"/>
    <col min="6890" max="6890" width="11" style="72" customWidth="1"/>
    <col min="6891" max="6891" width="9.140625" style="72"/>
    <col min="6892" max="6892" width="2.7109375" style="72" customWidth="1"/>
    <col min="6893" max="6893" width="17.42578125" style="72" customWidth="1"/>
    <col min="6894" max="6894" width="11.140625" style="72" bestFit="1" customWidth="1"/>
    <col min="6895" max="6895" width="9.140625" style="72"/>
    <col min="6896" max="6896" width="2.7109375" style="72" customWidth="1"/>
    <col min="6897" max="6897" width="17.42578125" style="72" customWidth="1"/>
    <col min="6898" max="6899" width="9.140625" style="72"/>
    <col min="6900" max="6900" width="2.28515625" style="72" customWidth="1"/>
    <col min="6901" max="6906" width="2.42578125" style="72" customWidth="1"/>
    <col min="6907" max="6908" width="9.7109375" style="72" customWidth="1"/>
    <col min="6909" max="6909" width="17.7109375" style="72" customWidth="1"/>
    <col min="6910" max="6910" width="12" style="72" bestFit="1" customWidth="1"/>
    <col min="6911" max="6912" width="9.140625" style="72"/>
    <col min="6913" max="6913" width="17.7109375" style="72" customWidth="1"/>
    <col min="6914" max="6914" width="10.5703125" style="72" bestFit="1" customWidth="1"/>
    <col min="6915" max="6916" width="9.140625" style="72"/>
    <col min="6917" max="6917" width="17.42578125" style="72" customWidth="1"/>
    <col min="6918" max="6918" width="11.140625" style="72" bestFit="1" customWidth="1"/>
    <col min="6919" max="6920" width="9.140625" style="72"/>
    <col min="6921" max="6921" width="17.42578125" style="72" customWidth="1"/>
    <col min="6922" max="6923" width="9.140625" style="72"/>
    <col min="6924" max="6924" width="2.28515625" style="72" customWidth="1"/>
    <col min="6925" max="6927" width="2.42578125" style="72" customWidth="1"/>
    <col min="6928" max="7082" width="9.140625" style="72"/>
    <col min="7083" max="7083" width="23" style="72" customWidth="1"/>
    <col min="7084" max="7095" width="10.140625" style="72" customWidth="1"/>
    <col min="7096" max="7096" width="15.28515625" style="72" customWidth="1"/>
    <col min="7097" max="7097" width="9.140625" style="72" customWidth="1"/>
    <col min="7098" max="7098" width="19.85546875" style="72" customWidth="1"/>
    <col min="7099" max="7099" width="3.140625" style="72" customWidth="1"/>
    <col min="7100" max="7100" width="15.7109375" style="72" customWidth="1"/>
    <col min="7101" max="7102" width="9.42578125" style="72" customWidth="1"/>
    <col min="7103" max="7103" width="3.42578125" style="72" customWidth="1"/>
    <col min="7104" max="7104" width="15.7109375" style="72" customWidth="1"/>
    <col min="7105" max="7106" width="9.42578125" style="72" customWidth="1"/>
    <col min="7107" max="7107" width="3.42578125" style="72" customWidth="1"/>
    <col min="7108" max="7108" width="15.7109375" style="72" customWidth="1"/>
    <col min="7109" max="7110" width="9.42578125" style="72" customWidth="1"/>
    <col min="7111" max="7111" width="3.42578125" style="72" customWidth="1"/>
    <col min="7112" max="7112" width="15.7109375" style="72" customWidth="1"/>
    <col min="7113" max="7114" width="9.42578125" style="72" customWidth="1"/>
    <col min="7115" max="7115" width="1.85546875" style="72" customWidth="1"/>
    <col min="7116" max="7118" width="2.85546875" style="72" customWidth="1"/>
    <col min="7119" max="7119" width="6.28515625" style="72" customWidth="1"/>
    <col min="7120" max="7120" width="15.28515625" style="72" customWidth="1"/>
    <col min="7121" max="7121" width="11.42578125" style="72" bestFit="1" customWidth="1"/>
    <col min="7122" max="7122" width="8.5703125" style="72" customWidth="1"/>
    <col min="7123" max="7123" width="6.140625" style="72" customWidth="1"/>
    <col min="7124" max="7124" width="15.28515625" style="72" customWidth="1"/>
    <col min="7125" max="7125" width="11.42578125" style="72" bestFit="1" customWidth="1"/>
    <col min="7126" max="7126" width="8.5703125" style="72" customWidth="1"/>
    <col min="7127" max="7127" width="6.140625" style="72" customWidth="1"/>
    <col min="7128" max="7128" width="19" style="72" bestFit="1" customWidth="1"/>
    <col min="7129" max="7129" width="11.42578125" style="72" bestFit="1" customWidth="1"/>
    <col min="7130" max="7130" width="8.5703125" style="72" customWidth="1"/>
    <col min="7131" max="7131" width="6.140625" style="72" customWidth="1"/>
    <col min="7132" max="7132" width="15.28515625" style="72" customWidth="1"/>
    <col min="7133" max="7133" width="8.5703125" style="72" customWidth="1"/>
    <col min="7134" max="7134" width="9.140625" style="72" bestFit="1" customWidth="1"/>
    <col min="7135" max="7135" width="2" style="72" customWidth="1"/>
    <col min="7136" max="7138" width="3" style="72" customWidth="1"/>
    <col min="7139" max="7139" width="2" style="72" customWidth="1"/>
    <col min="7140" max="7140" width="12.42578125" style="72" customWidth="1"/>
    <col min="7141" max="7141" width="19" style="72" bestFit="1" customWidth="1"/>
    <col min="7142" max="7142" width="12" style="72" bestFit="1" customWidth="1"/>
    <col min="7143" max="7143" width="13.7109375" style="72" bestFit="1" customWidth="1"/>
    <col min="7144" max="7144" width="2.7109375" style="72" customWidth="1"/>
    <col min="7145" max="7145" width="17.42578125" style="72" customWidth="1"/>
    <col min="7146" max="7146" width="11" style="72" customWidth="1"/>
    <col min="7147" max="7147" width="9.140625" style="72"/>
    <col min="7148" max="7148" width="2.7109375" style="72" customWidth="1"/>
    <col min="7149" max="7149" width="17.42578125" style="72" customWidth="1"/>
    <col min="7150" max="7150" width="11.140625" style="72" bestFit="1" customWidth="1"/>
    <col min="7151" max="7151" width="9.140625" style="72"/>
    <col min="7152" max="7152" width="2.7109375" style="72" customWidth="1"/>
    <col min="7153" max="7153" width="17.42578125" style="72" customWidth="1"/>
    <col min="7154" max="7155" width="9.140625" style="72"/>
    <col min="7156" max="7156" width="2.28515625" style="72" customWidth="1"/>
    <col min="7157" max="7162" width="2.42578125" style="72" customWidth="1"/>
    <col min="7163" max="7164" width="9.7109375" style="72" customWidth="1"/>
    <col min="7165" max="7165" width="17.7109375" style="72" customWidth="1"/>
    <col min="7166" max="7166" width="12" style="72" bestFit="1" customWidth="1"/>
    <col min="7167" max="7168" width="9.140625" style="72"/>
    <col min="7169" max="7169" width="17.7109375" style="72" customWidth="1"/>
    <col min="7170" max="7170" width="10.5703125" style="72" bestFit="1" customWidth="1"/>
    <col min="7171" max="7172" width="9.140625" style="72"/>
    <col min="7173" max="7173" width="17.42578125" style="72" customWidth="1"/>
    <col min="7174" max="7174" width="11.140625" style="72" bestFit="1" customWidth="1"/>
    <col min="7175" max="7176" width="9.140625" style="72"/>
    <col min="7177" max="7177" width="17.42578125" style="72" customWidth="1"/>
    <col min="7178" max="7179" width="9.140625" style="72"/>
    <col min="7180" max="7180" width="2.28515625" style="72" customWidth="1"/>
    <col min="7181" max="7183" width="2.42578125" style="72" customWidth="1"/>
    <col min="7184" max="7338" width="9.140625" style="72"/>
    <col min="7339" max="7339" width="23" style="72" customWidth="1"/>
    <col min="7340" max="7351" width="10.140625" style="72" customWidth="1"/>
    <col min="7352" max="7352" width="15.28515625" style="72" customWidth="1"/>
    <col min="7353" max="7353" width="9.140625" style="72" customWidth="1"/>
    <col min="7354" max="7354" width="19.85546875" style="72" customWidth="1"/>
    <col min="7355" max="7355" width="3.140625" style="72" customWidth="1"/>
    <col min="7356" max="7356" width="15.7109375" style="72" customWidth="1"/>
    <col min="7357" max="7358" width="9.42578125" style="72" customWidth="1"/>
    <col min="7359" max="7359" width="3.42578125" style="72" customWidth="1"/>
    <col min="7360" max="7360" width="15.7109375" style="72" customWidth="1"/>
    <col min="7361" max="7362" width="9.42578125" style="72" customWidth="1"/>
    <col min="7363" max="7363" width="3.42578125" style="72" customWidth="1"/>
    <col min="7364" max="7364" width="15.7109375" style="72" customWidth="1"/>
    <col min="7365" max="7366" width="9.42578125" style="72" customWidth="1"/>
    <col min="7367" max="7367" width="3.42578125" style="72" customWidth="1"/>
    <col min="7368" max="7368" width="15.7109375" style="72" customWidth="1"/>
    <col min="7369" max="7370" width="9.42578125" style="72" customWidth="1"/>
    <col min="7371" max="7371" width="1.85546875" style="72" customWidth="1"/>
    <col min="7372" max="7374" width="2.85546875" style="72" customWidth="1"/>
    <col min="7375" max="7375" width="6.28515625" style="72" customWidth="1"/>
    <col min="7376" max="7376" width="15.28515625" style="72" customWidth="1"/>
    <col min="7377" max="7377" width="11.42578125" style="72" bestFit="1" customWidth="1"/>
    <col min="7378" max="7378" width="8.5703125" style="72" customWidth="1"/>
    <col min="7379" max="7379" width="6.140625" style="72" customWidth="1"/>
    <col min="7380" max="7380" width="15.28515625" style="72" customWidth="1"/>
    <col min="7381" max="7381" width="11.42578125" style="72" bestFit="1" customWidth="1"/>
    <col min="7382" max="7382" width="8.5703125" style="72" customWidth="1"/>
    <col min="7383" max="7383" width="6.140625" style="72" customWidth="1"/>
    <col min="7384" max="7384" width="19" style="72" bestFit="1" customWidth="1"/>
    <col min="7385" max="7385" width="11.42578125" style="72" bestFit="1" customWidth="1"/>
    <col min="7386" max="7386" width="8.5703125" style="72" customWidth="1"/>
    <col min="7387" max="7387" width="6.140625" style="72" customWidth="1"/>
    <col min="7388" max="7388" width="15.28515625" style="72" customWidth="1"/>
    <col min="7389" max="7389" width="8.5703125" style="72" customWidth="1"/>
    <col min="7390" max="7390" width="9.140625" style="72" bestFit="1" customWidth="1"/>
    <col min="7391" max="7391" width="2" style="72" customWidth="1"/>
    <col min="7392" max="7394" width="3" style="72" customWidth="1"/>
    <col min="7395" max="7395" width="2" style="72" customWidth="1"/>
    <col min="7396" max="7396" width="12.42578125" style="72" customWidth="1"/>
    <col min="7397" max="7397" width="19" style="72" bestFit="1" customWidth="1"/>
    <col min="7398" max="7398" width="12" style="72" bestFit="1" customWidth="1"/>
    <col min="7399" max="7399" width="13.7109375" style="72" bestFit="1" customWidth="1"/>
    <col min="7400" max="7400" width="2.7109375" style="72" customWidth="1"/>
    <col min="7401" max="7401" width="17.42578125" style="72" customWidth="1"/>
    <col min="7402" max="7402" width="11" style="72" customWidth="1"/>
    <col min="7403" max="7403" width="9.140625" style="72"/>
    <col min="7404" max="7404" width="2.7109375" style="72" customWidth="1"/>
    <col min="7405" max="7405" width="17.42578125" style="72" customWidth="1"/>
    <col min="7406" max="7406" width="11.140625" style="72" bestFit="1" customWidth="1"/>
    <col min="7407" max="7407" width="9.140625" style="72"/>
    <col min="7408" max="7408" width="2.7109375" style="72" customWidth="1"/>
    <col min="7409" max="7409" width="17.42578125" style="72" customWidth="1"/>
    <col min="7410" max="7411" width="9.140625" style="72"/>
    <col min="7412" max="7412" width="2.28515625" style="72" customWidth="1"/>
    <col min="7413" max="7418" width="2.42578125" style="72" customWidth="1"/>
    <col min="7419" max="7420" width="9.7109375" style="72" customWidth="1"/>
    <col min="7421" max="7421" width="17.7109375" style="72" customWidth="1"/>
    <col min="7422" max="7422" width="12" style="72" bestFit="1" customWidth="1"/>
    <col min="7423" max="7424" width="9.140625" style="72"/>
    <col min="7425" max="7425" width="17.7109375" style="72" customWidth="1"/>
    <col min="7426" max="7426" width="10.5703125" style="72" bestFit="1" customWidth="1"/>
    <col min="7427" max="7428" width="9.140625" style="72"/>
    <col min="7429" max="7429" width="17.42578125" style="72" customWidth="1"/>
    <col min="7430" max="7430" width="11.140625" style="72" bestFit="1" customWidth="1"/>
    <col min="7431" max="7432" width="9.140625" style="72"/>
    <col min="7433" max="7433" width="17.42578125" style="72" customWidth="1"/>
    <col min="7434" max="7435" width="9.140625" style="72"/>
    <col min="7436" max="7436" width="2.28515625" style="72" customWidth="1"/>
    <col min="7437" max="7439" width="2.42578125" style="72" customWidth="1"/>
    <col min="7440" max="7594" width="9.140625" style="72"/>
    <col min="7595" max="7595" width="23" style="72" customWidth="1"/>
    <col min="7596" max="7607" width="10.140625" style="72" customWidth="1"/>
    <col min="7608" max="7608" width="15.28515625" style="72" customWidth="1"/>
    <col min="7609" max="7609" width="9.140625" style="72" customWidth="1"/>
    <col min="7610" max="7610" width="19.85546875" style="72" customWidth="1"/>
    <col min="7611" max="7611" width="3.140625" style="72" customWidth="1"/>
    <col min="7612" max="7612" width="15.7109375" style="72" customWidth="1"/>
    <col min="7613" max="7614" width="9.42578125" style="72" customWidth="1"/>
    <col min="7615" max="7615" width="3.42578125" style="72" customWidth="1"/>
    <col min="7616" max="7616" width="15.7109375" style="72" customWidth="1"/>
    <col min="7617" max="7618" width="9.42578125" style="72" customWidth="1"/>
    <col min="7619" max="7619" width="3.42578125" style="72" customWidth="1"/>
    <col min="7620" max="7620" width="15.7109375" style="72" customWidth="1"/>
    <col min="7621" max="7622" width="9.42578125" style="72" customWidth="1"/>
    <col min="7623" max="7623" width="3.42578125" style="72" customWidth="1"/>
    <col min="7624" max="7624" width="15.7109375" style="72" customWidth="1"/>
    <col min="7625" max="7626" width="9.42578125" style="72" customWidth="1"/>
    <col min="7627" max="7627" width="1.85546875" style="72" customWidth="1"/>
    <col min="7628" max="7630" width="2.85546875" style="72" customWidth="1"/>
    <col min="7631" max="7631" width="6.28515625" style="72" customWidth="1"/>
    <col min="7632" max="7632" width="15.28515625" style="72" customWidth="1"/>
    <col min="7633" max="7633" width="11.42578125" style="72" bestFit="1" customWidth="1"/>
    <col min="7634" max="7634" width="8.5703125" style="72" customWidth="1"/>
    <col min="7635" max="7635" width="6.140625" style="72" customWidth="1"/>
    <col min="7636" max="7636" width="15.28515625" style="72" customWidth="1"/>
    <col min="7637" max="7637" width="11.42578125" style="72" bestFit="1" customWidth="1"/>
    <col min="7638" max="7638" width="8.5703125" style="72" customWidth="1"/>
    <col min="7639" max="7639" width="6.140625" style="72" customWidth="1"/>
    <col min="7640" max="7640" width="19" style="72" bestFit="1" customWidth="1"/>
    <col min="7641" max="7641" width="11.42578125" style="72" bestFit="1" customWidth="1"/>
    <col min="7642" max="7642" width="8.5703125" style="72" customWidth="1"/>
    <col min="7643" max="7643" width="6.140625" style="72" customWidth="1"/>
    <col min="7644" max="7644" width="15.28515625" style="72" customWidth="1"/>
    <col min="7645" max="7645" width="8.5703125" style="72" customWidth="1"/>
    <col min="7646" max="7646" width="9.140625" style="72" bestFit="1" customWidth="1"/>
    <col min="7647" max="7647" width="2" style="72" customWidth="1"/>
    <col min="7648" max="7650" width="3" style="72" customWidth="1"/>
    <col min="7651" max="7651" width="2" style="72" customWidth="1"/>
    <col min="7652" max="7652" width="12.42578125" style="72" customWidth="1"/>
    <col min="7653" max="7653" width="19" style="72" bestFit="1" customWidth="1"/>
    <col min="7654" max="7654" width="12" style="72" bestFit="1" customWidth="1"/>
    <col min="7655" max="7655" width="13.7109375" style="72" bestFit="1" customWidth="1"/>
    <col min="7656" max="7656" width="2.7109375" style="72" customWidth="1"/>
    <col min="7657" max="7657" width="17.42578125" style="72" customWidth="1"/>
    <col min="7658" max="7658" width="11" style="72" customWidth="1"/>
    <col min="7659" max="7659" width="9.140625" style="72"/>
    <col min="7660" max="7660" width="2.7109375" style="72" customWidth="1"/>
    <col min="7661" max="7661" width="17.42578125" style="72" customWidth="1"/>
    <col min="7662" max="7662" width="11.140625" style="72" bestFit="1" customWidth="1"/>
    <col min="7663" max="7663" width="9.140625" style="72"/>
    <col min="7664" max="7664" width="2.7109375" style="72" customWidth="1"/>
    <col min="7665" max="7665" width="17.42578125" style="72" customWidth="1"/>
    <col min="7666" max="7667" width="9.140625" style="72"/>
    <col min="7668" max="7668" width="2.28515625" style="72" customWidth="1"/>
    <col min="7669" max="7674" width="2.42578125" style="72" customWidth="1"/>
    <col min="7675" max="7676" width="9.7109375" style="72" customWidth="1"/>
    <col min="7677" max="7677" width="17.7109375" style="72" customWidth="1"/>
    <col min="7678" max="7678" width="12" style="72" bestFit="1" customWidth="1"/>
    <col min="7679" max="7680" width="9.140625" style="72"/>
    <col min="7681" max="7681" width="17.7109375" style="72" customWidth="1"/>
    <col min="7682" max="7682" width="10.5703125" style="72" bestFit="1" customWidth="1"/>
    <col min="7683" max="7684" width="9.140625" style="72"/>
    <col min="7685" max="7685" width="17.42578125" style="72" customWidth="1"/>
    <col min="7686" max="7686" width="11.140625" style="72" bestFit="1" customWidth="1"/>
    <col min="7687" max="7688" width="9.140625" style="72"/>
    <col min="7689" max="7689" width="17.42578125" style="72" customWidth="1"/>
    <col min="7690" max="7691" width="9.140625" style="72"/>
    <col min="7692" max="7692" width="2.28515625" style="72" customWidth="1"/>
    <col min="7693" max="7695" width="2.42578125" style="72" customWidth="1"/>
    <col min="7696" max="7850" width="9.140625" style="72"/>
    <col min="7851" max="7851" width="23" style="72" customWidth="1"/>
    <col min="7852" max="7863" width="10.140625" style="72" customWidth="1"/>
    <col min="7864" max="7864" width="15.28515625" style="72" customWidth="1"/>
    <col min="7865" max="7865" width="9.140625" style="72" customWidth="1"/>
    <col min="7866" max="7866" width="19.85546875" style="72" customWidth="1"/>
    <col min="7867" max="7867" width="3.140625" style="72" customWidth="1"/>
    <col min="7868" max="7868" width="15.7109375" style="72" customWidth="1"/>
    <col min="7869" max="7870" width="9.42578125" style="72" customWidth="1"/>
    <col min="7871" max="7871" width="3.42578125" style="72" customWidth="1"/>
    <col min="7872" max="7872" width="15.7109375" style="72" customWidth="1"/>
    <col min="7873" max="7874" width="9.42578125" style="72" customWidth="1"/>
    <col min="7875" max="7875" width="3.42578125" style="72" customWidth="1"/>
    <col min="7876" max="7876" width="15.7109375" style="72" customWidth="1"/>
    <col min="7877" max="7878" width="9.42578125" style="72" customWidth="1"/>
    <col min="7879" max="7879" width="3.42578125" style="72" customWidth="1"/>
    <col min="7880" max="7880" width="15.7109375" style="72" customWidth="1"/>
    <col min="7881" max="7882" width="9.42578125" style="72" customWidth="1"/>
    <col min="7883" max="7883" width="1.85546875" style="72" customWidth="1"/>
    <col min="7884" max="7886" width="2.85546875" style="72" customWidth="1"/>
    <col min="7887" max="7887" width="6.28515625" style="72" customWidth="1"/>
    <col min="7888" max="7888" width="15.28515625" style="72" customWidth="1"/>
    <col min="7889" max="7889" width="11.42578125" style="72" bestFit="1" customWidth="1"/>
    <col min="7890" max="7890" width="8.5703125" style="72" customWidth="1"/>
    <col min="7891" max="7891" width="6.140625" style="72" customWidth="1"/>
    <col min="7892" max="7892" width="15.28515625" style="72" customWidth="1"/>
    <col min="7893" max="7893" width="11.42578125" style="72" bestFit="1" customWidth="1"/>
    <col min="7894" max="7894" width="8.5703125" style="72" customWidth="1"/>
    <col min="7895" max="7895" width="6.140625" style="72" customWidth="1"/>
    <col min="7896" max="7896" width="19" style="72" bestFit="1" customWidth="1"/>
    <col min="7897" max="7897" width="11.42578125" style="72" bestFit="1" customWidth="1"/>
    <col min="7898" max="7898" width="8.5703125" style="72" customWidth="1"/>
    <col min="7899" max="7899" width="6.140625" style="72" customWidth="1"/>
    <col min="7900" max="7900" width="15.28515625" style="72" customWidth="1"/>
    <col min="7901" max="7901" width="8.5703125" style="72" customWidth="1"/>
    <col min="7902" max="7902" width="9.140625" style="72" bestFit="1" customWidth="1"/>
    <col min="7903" max="7903" width="2" style="72" customWidth="1"/>
    <col min="7904" max="7906" width="3" style="72" customWidth="1"/>
    <col min="7907" max="7907" width="2" style="72" customWidth="1"/>
    <col min="7908" max="7908" width="12.42578125" style="72" customWidth="1"/>
    <col min="7909" max="7909" width="19" style="72" bestFit="1" customWidth="1"/>
    <col min="7910" max="7910" width="12" style="72" bestFit="1" customWidth="1"/>
    <col min="7911" max="7911" width="13.7109375" style="72" bestFit="1" customWidth="1"/>
    <col min="7912" max="7912" width="2.7109375" style="72" customWidth="1"/>
    <col min="7913" max="7913" width="17.42578125" style="72" customWidth="1"/>
    <col min="7914" max="7914" width="11" style="72" customWidth="1"/>
    <col min="7915" max="7915" width="9.140625" style="72"/>
    <col min="7916" max="7916" width="2.7109375" style="72" customWidth="1"/>
    <col min="7917" max="7917" width="17.42578125" style="72" customWidth="1"/>
    <col min="7918" max="7918" width="11.140625" style="72" bestFit="1" customWidth="1"/>
    <col min="7919" max="7919" width="9.140625" style="72"/>
    <col min="7920" max="7920" width="2.7109375" style="72" customWidth="1"/>
    <col min="7921" max="7921" width="17.42578125" style="72" customWidth="1"/>
    <col min="7922" max="7923" width="9.140625" style="72"/>
    <col min="7924" max="7924" width="2.28515625" style="72" customWidth="1"/>
    <col min="7925" max="7930" width="2.42578125" style="72" customWidth="1"/>
    <col min="7931" max="7932" width="9.7109375" style="72" customWidth="1"/>
    <col min="7933" max="7933" width="17.7109375" style="72" customWidth="1"/>
    <col min="7934" max="7934" width="12" style="72" bestFit="1" customWidth="1"/>
    <col min="7935" max="7936" width="9.140625" style="72"/>
    <col min="7937" max="7937" width="17.7109375" style="72" customWidth="1"/>
    <col min="7938" max="7938" width="10.5703125" style="72" bestFit="1" customWidth="1"/>
    <col min="7939" max="7940" width="9.140625" style="72"/>
    <col min="7941" max="7941" width="17.42578125" style="72" customWidth="1"/>
    <col min="7942" max="7942" width="11.140625" style="72" bestFit="1" customWidth="1"/>
    <col min="7943" max="7944" width="9.140625" style="72"/>
    <col min="7945" max="7945" width="17.42578125" style="72" customWidth="1"/>
    <col min="7946" max="7947" width="9.140625" style="72"/>
    <col min="7948" max="7948" width="2.28515625" style="72" customWidth="1"/>
    <col min="7949" max="7951" width="2.42578125" style="72" customWidth="1"/>
    <col min="7952" max="8106" width="9.140625" style="72"/>
    <col min="8107" max="8107" width="23" style="72" customWidth="1"/>
    <col min="8108" max="8119" width="10.140625" style="72" customWidth="1"/>
    <col min="8120" max="8120" width="15.28515625" style="72" customWidth="1"/>
    <col min="8121" max="8121" width="9.140625" style="72" customWidth="1"/>
    <col min="8122" max="8122" width="19.85546875" style="72" customWidth="1"/>
    <col min="8123" max="8123" width="3.140625" style="72" customWidth="1"/>
    <col min="8124" max="8124" width="15.7109375" style="72" customWidth="1"/>
    <col min="8125" max="8126" width="9.42578125" style="72" customWidth="1"/>
    <col min="8127" max="8127" width="3.42578125" style="72" customWidth="1"/>
    <col min="8128" max="8128" width="15.7109375" style="72" customWidth="1"/>
    <col min="8129" max="8130" width="9.42578125" style="72" customWidth="1"/>
    <col min="8131" max="8131" width="3.42578125" style="72" customWidth="1"/>
    <col min="8132" max="8132" width="15.7109375" style="72" customWidth="1"/>
    <col min="8133" max="8134" width="9.42578125" style="72" customWidth="1"/>
    <col min="8135" max="8135" width="3.42578125" style="72" customWidth="1"/>
    <col min="8136" max="8136" width="15.7109375" style="72" customWidth="1"/>
    <col min="8137" max="8138" width="9.42578125" style="72" customWidth="1"/>
    <col min="8139" max="8139" width="1.85546875" style="72" customWidth="1"/>
    <col min="8140" max="8142" width="2.85546875" style="72" customWidth="1"/>
    <col min="8143" max="8143" width="6.28515625" style="72" customWidth="1"/>
    <col min="8144" max="8144" width="15.28515625" style="72" customWidth="1"/>
    <col min="8145" max="8145" width="11.42578125" style="72" bestFit="1" customWidth="1"/>
    <col min="8146" max="8146" width="8.5703125" style="72" customWidth="1"/>
    <col min="8147" max="8147" width="6.140625" style="72" customWidth="1"/>
    <col min="8148" max="8148" width="15.28515625" style="72" customWidth="1"/>
    <col min="8149" max="8149" width="11.42578125" style="72" bestFit="1" customWidth="1"/>
    <col min="8150" max="8150" width="8.5703125" style="72" customWidth="1"/>
    <col min="8151" max="8151" width="6.140625" style="72" customWidth="1"/>
    <col min="8152" max="8152" width="19" style="72" bestFit="1" customWidth="1"/>
    <col min="8153" max="8153" width="11.42578125" style="72" bestFit="1" customWidth="1"/>
    <col min="8154" max="8154" width="8.5703125" style="72" customWidth="1"/>
    <col min="8155" max="8155" width="6.140625" style="72" customWidth="1"/>
    <col min="8156" max="8156" width="15.28515625" style="72" customWidth="1"/>
    <col min="8157" max="8157" width="8.5703125" style="72" customWidth="1"/>
    <col min="8158" max="8158" width="9.140625" style="72" bestFit="1" customWidth="1"/>
    <col min="8159" max="8159" width="2" style="72" customWidth="1"/>
    <col min="8160" max="8162" width="3" style="72" customWidth="1"/>
    <col min="8163" max="8163" width="2" style="72" customWidth="1"/>
    <col min="8164" max="8164" width="12.42578125" style="72" customWidth="1"/>
    <col min="8165" max="8165" width="19" style="72" bestFit="1" customWidth="1"/>
    <col min="8166" max="8166" width="12" style="72" bestFit="1" customWidth="1"/>
    <col min="8167" max="8167" width="13.7109375" style="72" bestFit="1" customWidth="1"/>
    <col min="8168" max="8168" width="2.7109375" style="72" customWidth="1"/>
    <col min="8169" max="8169" width="17.42578125" style="72" customWidth="1"/>
    <col min="8170" max="8170" width="11" style="72" customWidth="1"/>
    <col min="8171" max="8171" width="9.140625" style="72"/>
    <col min="8172" max="8172" width="2.7109375" style="72" customWidth="1"/>
    <col min="8173" max="8173" width="17.42578125" style="72" customWidth="1"/>
    <col min="8174" max="8174" width="11.140625" style="72" bestFit="1" customWidth="1"/>
    <col min="8175" max="8175" width="9.140625" style="72"/>
    <col min="8176" max="8176" width="2.7109375" style="72" customWidth="1"/>
    <col min="8177" max="8177" width="17.42578125" style="72" customWidth="1"/>
    <col min="8178" max="8179" width="9.140625" style="72"/>
    <col min="8180" max="8180" width="2.28515625" style="72" customWidth="1"/>
    <col min="8181" max="8186" width="2.42578125" style="72" customWidth="1"/>
    <col min="8187" max="8188" width="9.7109375" style="72" customWidth="1"/>
    <col min="8189" max="8189" width="17.7109375" style="72" customWidth="1"/>
    <col min="8190" max="8190" width="12" style="72" bestFit="1" customWidth="1"/>
    <col min="8191" max="8192" width="9.140625" style="72"/>
    <col min="8193" max="8193" width="17.7109375" style="72" customWidth="1"/>
    <col min="8194" max="8194" width="10.5703125" style="72" bestFit="1" customWidth="1"/>
    <col min="8195" max="8196" width="9.140625" style="72"/>
    <col min="8197" max="8197" width="17.42578125" style="72" customWidth="1"/>
    <col min="8198" max="8198" width="11.140625" style="72" bestFit="1" customWidth="1"/>
    <col min="8199" max="8200" width="9.140625" style="72"/>
    <col min="8201" max="8201" width="17.42578125" style="72" customWidth="1"/>
    <col min="8202" max="8203" width="9.140625" style="72"/>
    <col min="8204" max="8204" width="2.28515625" style="72" customWidth="1"/>
    <col min="8205" max="8207" width="2.42578125" style="72" customWidth="1"/>
    <col min="8208" max="8362" width="9.140625" style="72"/>
    <col min="8363" max="8363" width="23" style="72" customWidth="1"/>
    <col min="8364" max="8375" width="10.140625" style="72" customWidth="1"/>
    <col min="8376" max="8376" width="15.28515625" style="72" customWidth="1"/>
    <col min="8377" max="8377" width="9.140625" style="72" customWidth="1"/>
    <col min="8378" max="8378" width="19.85546875" style="72" customWidth="1"/>
    <col min="8379" max="8379" width="3.140625" style="72" customWidth="1"/>
    <col min="8380" max="8380" width="15.7109375" style="72" customWidth="1"/>
    <col min="8381" max="8382" width="9.42578125" style="72" customWidth="1"/>
    <col min="8383" max="8383" width="3.42578125" style="72" customWidth="1"/>
    <col min="8384" max="8384" width="15.7109375" style="72" customWidth="1"/>
    <col min="8385" max="8386" width="9.42578125" style="72" customWidth="1"/>
    <col min="8387" max="8387" width="3.42578125" style="72" customWidth="1"/>
    <col min="8388" max="8388" width="15.7109375" style="72" customWidth="1"/>
    <col min="8389" max="8390" width="9.42578125" style="72" customWidth="1"/>
    <col min="8391" max="8391" width="3.42578125" style="72" customWidth="1"/>
    <col min="8392" max="8392" width="15.7109375" style="72" customWidth="1"/>
    <col min="8393" max="8394" width="9.42578125" style="72" customWidth="1"/>
    <col min="8395" max="8395" width="1.85546875" style="72" customWidth="1"/>
    <col min="8396" max="8398" width="2.85546875" style="72" customWidth="1"/>
    <col min="8399" max="8399" width="6.28515625" style="72" customWidth="1"/>
    <col min="8400" max="8400" width="15.28515625" style="72" customWidth="1"/>
    <col min="8401" max="8401" width="11.42578125" style="72" bestFit="1" customWidth="1"/>
    <col min="8402" max="8402" width="8.5703125" style="72" customWidth="1"/>
    <col min="8403" max="8403" width="6.140625" style="72" customWidth="1"/>
    <col min="8404" max="8404" width="15.28515625" style="72" customWidth="1"/>
    <col min="8405" max="8405" width="11.42578125" style="72" bestFit="1" customWidth="1"/>
    <col min="8406" max="8406" width="8.5703125" style="72" customWidth="1"/>
    <col min="8407" max="8407" width="6.140625" style="72" customWidth="1"/>
    <col min="8408" max="8408" width="19" style="72" bestFit="1" customWidth="1"/>
    <col min="8409" max="8409" width="11.42578125" style="72" bestFit="1" customWidth="1"/>
    <col min="8410" max="8410" width="8.5703125" style="72" customWidth="1"/>
    <col min="8411" max="8411" width="6.140625" style="72" customWidth="1"/>
    <col min="8412" max="8412" width="15.28515625" style="72" customWidth="1"/>
    <col min="8413" max="8413" width="8.5703125" style="72" customWidth="1"/>
    <col min="8414" max="8414" width="9.140625" style="72" bestFit="1" customWidth="1"/>
    <col min="8415" max="8415" width="2" style="72" customWidth="1"/>
    <col min="8416" max="8418" width="3" style="72" customWidth="1"/>
    <col min="8419" max="8419" width="2" style="72" customWidth="1"/>
    <col min="8420" max="8420" width="12.42578125" style="72" customWidth="1"/>
    <col min="8421" max="8421" width="19" style="72" bestFit="1" customWidth="1"/>
    <col min="8422" max="8422" width="12" style="72" bestFit="1" customWidth="1"/>
    <col min="8423" max="8423" width="13.7109375" style="72" bestFit="1" customWidth="1"/>
    <col min="8424" max="8424" width="2.7109375" style="72" customWidth="1"/>
    <col min="8425" max="8425" width="17.42578125" style="72" customWidth="1"/>
    <col min="8426" max="8426" width="11" style="72" customWidth="1"/>
    <col min="8427" max="8427" width="9.140625" style="72"/>
    <col min="8428" max="8428" width="2.7109375" style="72" customWidth="1"/>
    <col min="8429" max="8429" width="17.42578125" style="72" customWidth="1"/>
    <col min="8430" max="8430" width="11.140625" style="72" bestFit="1" customWidth="1"/>
    <col min="8431" max="8431" width="9.140625" style="72"/>
    <col min="8432" max="8432" width="2.7109375" style="72" customWidth="1"/>
    <col min="8433" max="8433" width="17.42578125" style="72" customWidth="1"/>
    <col min="8434" max="8435" width="9.140625" style="72"/>
    <col min="8436" max="8436" width="2.28515625" style="72" customWidth="1"/>
    <col min="8437" max="8442" width="2.42578125" style="72" customWidth="1"/>
    <col min="8443" max="8444" width="9.7109375" style="72" customWidth="1"/>
    <col min="8445" max="8445" width="17.7109375" style="72" customWidth="1"/>
    <col min="8446" max="8446" width="12" style="72" bestFit="1" customWidth="1"/>
    <col min="8447" max="8448" width="9.140625" style="72"/>
    <col min="8449" max="8449" width="17.7109375" style="72" customWidth="1"/>
    <col min="8450" max="8450" width="10.5703125" style="72" bestFit="1" customWidth="1"/>
    <col min="8451" max="8452" width="9.140625" style="72"/>
    <col min="8453" max="8453" width="17.42578125" style="72" customWidth="1"/>
    <col min="8454" max="8454" width="11.140625" style="72" bestFit="1" customWidth="1"/>
    <col min="8455" max="8456" width="9.140625" style="72"/>
    <col min="8457" max="8457" width="17.42578125" style="72" customWidth="1"/>
    <col min="8458" max="8459" width="9.140625" style="72"/>
    <col min="8460" max="8460" width="2.28515625" style="72" customWidth="1"/>
    <col min="8461" max="8463" width="2.42578125" style="72" customWidth="1"/>
    <col min="8464" max="8618" width="9.140625" style="72"/>
    <col min="8619" max="8619" width="23" style="72" customWidth="1"/>
    <col min="8620" max="8631" width="10.140625" style="72" customWidth="1"/>
    <col min="8632" max="8632" width="15.28515625" style="72" customWidth="1"/>
    <col min="8633" max="8633" width="9.140625" style="72" customWidth="1"/>
    <col min="8634" max="8634" width="19.85546875" style="72" customWidth="1"/>
    <col min="8635" max="8635" width="3.140625" style="72" customWidth="1"/>
    <col min="8636" max="8636" width="15.7109375" style="72" customWidth="1"/>
    <col min="8637" max="8638" width="9.42578125" style="72" customWidth="1"/>
    <col min="8639" max="8639" width="3.42578125" style="72" customWidth="1"/>
    <col min="8640" max="8640" width="15.7109375" style="72" customWidth="1"/>
    <col min="8641" max="8642" width="9.42578125" style="72" customWidth="1"/>
    <col min="8643" max="8643" width="3.42578125" style="72" customWidth="1"/>
    <col min="8644" max="8644" width="15.7109375" style="72" customWidth="1"/>
    <col min="8645" max="8646" width="9.42578125" style="72" customWidth="1"/>
    <col min="8647" max="8647" width="3.42578125" style="72" customWidth="1"/>
    <col min="8648" max="8648" width="15.7109375" style="72" customWidth="1"/>
    <col min="8649" max="8650" width="9.42578125" style="72" customWidth="1"/>
    <col min="8651" max="8651" width="1.85546875" style="72" customWidth="1"/>
    <col min="8652" max="8654" width="2.85546875" style="72" customWidth="1"/>
    <col min="8655" max="8655" width="6.28515625" style="72" customWidth="1"/>
    <col min="8656" max="8656" width="15.28515625" style="72" customWidth="1"/>
    <col min="8657" max="8657" width="11.42578125" style="72" bestFit="1" customWidth="1"/>
    <col min="8658" max="8658" width="8.5703125" style="72" customWidth="1"/>
    <col min="8659" max="8659" width="6.140625" style="72" customWidth="1"/>
    <col min="8660" max="8660" width="15.28515625" style="72" customWidth="1"/>
    <col min="8661" max="8661" width="11.42578125" style="72" bestFit="1" customWidth="1"/>
    <col min="8662" max="8662" width="8.5703125" style="72" customWidth="1"/>
    <col min="8663" max="8663" width="6.140625" style="72" customWidth="1"/>
    <col min="8664" max="8664" width="19" style="72" bestFit="1" customWidth="1"/>
    <col min="8665" max="8665" width="11.42578125" style="72" bestFit="1" customWidth="1"/>
    <col min="8666" max="8666" width="8.5703125" style="72" customWidth="1"/>
    <col min="8667" max="8667" width="6.140625" style="72" customWidth="1"/>
    <col min="8668" max="8668" width="15.28515625" style="72" customWidth="1"/>
    <col min="8669" max="8669" width="8.5703125" style="72" customWidth="1"/>
    <col min="8670" max="8670" width="9.140625" style="72" bestFit="1" customWidth="1"/>
    <col min="8671" max="8671" width="2" style="72" customWidth="1"/>
    <col min="8672" max="8674" width="3" style="72" customWidth="1"/>
    <col min="8675" max="8675" width="2" style="72" customWidth="1"/>
    <col min="8676" max="8676" width="12.42578125" style="72" customWidth="1"/>
    <col min="8677" max="8677" width="19" style="72" bestFit="1" customWidth="1"/>
    <col min="8678" max="8678" width="12" style="72" bestFit="1" customWidth="1"/>
    <col min="8679" max="8679" width="13.7109375" style="72" bestFit="1" customWidth="1"/>
    <col min="8680" max="8680" width="2.7109375" style="72" customWidth="1"/>
    <col min="8681" max="8681" width="17.42578125" style="72" customWidth="1"/>
    <col min="8682" max="8682" width="11" style="72" customWidth="1"/>
    <col min="8683" max="8683" width="9.140625" style="72"/>
    <col min="8684" max="8684" width="2.7109375" style="72" customWidth="1"/>
    <col min="8685" max="8685" width="17.42578125" style="72" customWidth="1"/>
    <col min="8686" max="8686" width="11.140625" style="72" bestFit="1" customWidth="1"/>
    <col min="8687" max="8687" width="9.140625" style="72"/>
    <col min="8688" max="8688" width="2.7109375" style="72" customWidth="1"/>
    <col min="8689" max="8689" width="17.42578125" style="72" customWidth="1"/>
    <col min="8690" max="8691" width="9.140625" style="72"/>
    <col min="8692" max="8692" width="2.28515625" style="72" customWidth="1"/>
    <col min="8693" max="8698" width="2.42578125" style="72" customWidth="1"/>
    <col min="8699" max="8700" width="9.7109375" style="72" customWidth="1"/>
    <col min="8701" max="8701" width="17.7109375" style="72" customWidth="1"/>
    <col min="8702" max="8702" width="12" style="72" bestFit="1" customWidth="1"/>
    <col min="8703" max="8704" width="9.140625" style="72"/>
    <col min="8705" max="8705" width="17.7109375" style="72" customWidth="1"/>
    <col min="8706" max="8706" width="10.5703125" style="72" bestFit="1" customWidth="1"/>
    <col min="8707" max="8708" width="9.140625" style="72"/>
    <col min="8709" max="8709" width="17.42578125" style="72" customWidth="1"/>
    <col min="8710" max="8710" width="11.140625" style="72" bestFit="1" customWidth="1"/>
    <col min="8711" max="8712" width="9.140625" style="72"/>
    <col min="8713" max="8713" width="17.42578125" style="72" customWidth="1"/>
    <col min="8714" max="8715" width="9.140625" style="72"/>
    <col min="8716" max="8716" width="2.28515625" style="72" customWidth="1"/>
    <col min="8717" max="8719" width="2.42578125" style="72" customWidth="1"/>
    <col min="8720" max="8874" width="9.140625" style="72"/>
    <col min="8875" max="8875" width="23" style="72" customWidth="1"/>
    <col min="8876" max="8887" width="10.140625" style="72" customWidth="1"/>
    <col min="8888" max="8888" width="15.28515625" style="72" customWidth="1"/>
    <col min="8889" max="8889" width="9.140625" style="72" customWidth="1"/>
    <col min="8890" max="8890" width="19.85546875" style="72" customWidth="1"/>
    <col min="8891" max="8891" width="3.140625" style="72" customWidth="1"/>
    <col min="8892" max="8892" width="15.7109375" style="72" customWidth="1"/>
    <col min="8893" max="8894" width="9.42578125" style="72" customWidth="1"/>
    <col min="8895" max="8895" width="3.42578125" style="72" customWidth="1"/>
    <col min="8896" max="8896" width="15.7109375" style="72" customWidth="1"/>
    <col min="8897" max="8898" width="9.42578125" style="72" customWidth="1"/>
    <col min="8899" max="8899" width="3.42578125" style="72" customWidth="1"/>
    <col min="8900" max="8900" width="15.7109375" style="72" customWidth="1"/>
    <col min="8901" max="8902" width="9.42578125" style="72" customWidth="1"/>
    <col min="8903" max="8903" width="3.42578125" style="72" customWidth="1"/>
    <col min="8904" max="8904" width="15.7109375" style="72" customWidth="1"/>
    <col min="8905" max="8906" width="9.42578125" style="72" customWidth="1"/>
    <col min="8907" max="8907" width="1.85546875" style="72" customWidth="1"/>
    <col min="8908" max="8910" width="2.85546875" style="72" customWidth="1"/>
    <col min="8911" max="8911" width="6.28515625" style="72" customWidth="1"/>
    <col min="8912" max="8912" width="15.28515625" style="72" customWidth="1"/>
    <col min="8913" max="8913" width="11.42578125" style="72" bestFit="1" customWidth="1"/>
    <col min="8914" max="8914" width="8.5703125" style="72" customWidth="1"/>
    <col min="8915" max="8915" width="6.140625" style="72" customWidth="1"/>
    <col min="8916" max="8916" width="15.28515625" style="72" customWidth="1"/>
    <col min="8917" max="8917" width="11.42578125" style="72" bestFit="1" customWidth="1"/>
    <col min="8918" max="8918" width="8.5703125" style="72" customWidth="1"/>
    <col min="8919" max="8919" width="6.140625" style="72" customWidth="1"/>
    <col min="8920" max="8920" width="19" style="72" bestFit="1" customWidth="1"/>
    <col min="8921" max="8921" width="11.42578125" style="72" bestFit="1" customWidth="1"/>
    <col min="8922" max="8922" width="8.5703125" style="72" customWidth="1"/>
    <col min="8923" max="8923" width="6.140625" style="72" customWidth="1"/>
    <col min="8924" max="8924" width="15.28515625" style="72" customWidth="1"/>
    <col min="8925" max="8925" width="8.5703125" style="72" customWidth="1"/>
    <col min="8926" max="8926" width="9.140625" style="72" bestFit="1" customWidth="1"/>
    <col min="8927" max="8927" width="2" style="72" customWidth="1"/>
    <col min="8928" max="8930" width="3" style="72" customWidth="1"/>
    <col min="8931" max="8931" width="2" style="72" customWidth="1"/>
    <col min="8932" max="8932" width="12.42578125" style="72" customWidth="1"/>
    <col min="8933" max="8933" width="19" style="72" bestFit="1" customWidth="1"/>
    <col min="8934" max="8934" width="12" style="72" bestFit="1" customWidth="1"/>
    <col min="8935" max="8935" width="13.7109375" style="72" bestFit="1" customWidth="1"/>
    <col min="8936" max="8936" width="2.7109375" style="72" customWidth="1"/>
    <col min="8937" max="8937" width="17.42578125" style="72" customWidth="1"/>
    <col min="8938" max="8938" width="11" style="72" customWidth="1"/>
    <col min="8939" max="8939" width="9.140625" style="72"/>
    <col min="8940" max="8940" width="2.7109375" style="72" customWidth="1"/>
    <col min="8941" max="8941" width="17.42578125" style="72" customWidth="1"/>
    <col min="8942" max="8942" width="11.140625" style="72" bestFit="1" customWidth="1"/>
    <col min="8943" max="8943" width="9.140625" style="72"/>
    <col min="8944" max="8944" width="2.7109375" style="72" customWidth="1"/>
    <col min="8945" max="8945" width="17.42578125" style="72" customWidth="1"/>
    <col min="8946" max="8947" width="9.140625" style="72"/>
    <col min="8948" max="8948" width="2.28515625" style="72" customWidth="1"/>
    <col min="8949" max="8954" width="2.42578125" style="72" customWidth="1"/>
    <col min="8955" max="8956" width="9.7109375" style="72" customWidth="1"/>
    <col min="8957" max="8957" width="17.7109375" style="72" customWidth="1"/>
    <col min="8958" max="8958" width="12" style="72" bestFit="1" customWidth="1"/>
    <col min="8959" max="8960" width="9.140625" style="72"/>
    <col min="8961" max="8961" width="17.7109375" style="72" customWidth="1"/>
    <col min="8962" max="8962" width="10.5703125" style="72" bestFit="1" customWidth="1"/>
    <col min="8963" max="8964" width="9.140625" style="72"/>
    <col min="8965" max="8965" width="17.42578125" style="72" customWidth="1"/>
    <col min="8966" max="8966" width="11.140625" style="72" bestFit="1" customWidth="1"/>
    <col min="8967" max="8968" width="9.140625" style="72"/>
    <col min="8969" max="8969" width="17.42578125" style="72" customWidth="1"/>
    <col min="8970" max="8971" width="9.140625" style="72"/>
    <col min="8972" max="8972" width="2.28515625" style="72" customWidth="1"/>
    <col min="8973" max="8975" width="2.42578125" style="72" customWidth="1"/>
    <col min="8976" max="9130" width="9.140625" style="72"/>
    <col min="9131" max="9131" width="23" style="72" customWidth="1"/>
    <col min="9132" max="9143" width="10.140625" style="72" customWidth="1"/>
    <col min="9144" max="9144" width="15.28515625" style="72" customWidth="1"/>
    <col min="9145" max="9145" width="9.140625" style="72" customWidth="1"/>
    <col min="9146" max="9146" width="19.85546875" style="72" customWidth="1"/>
    <col min="9147" max="9147" width="3.140625" style="72" customWidth="1"/>
    <col min="9148" max="9148" width="15.7109375" style="72" customWidth="1"/>
    <col min="9149" max="9150" width="9.42578125" style="72" customWidth="1"/>
    <col min="9151" max="9151" width="3.42578125" style="72" customWidth="1"/>
    <col min="9152" max="9152" width="15.7109375" style="72" customWidth="1"/>
    <col min="9153" max="9154" width="9.42578125" style="72" customWidth="1"/>
    <col min="9155" max="9155" width="3.42578125" style="72" customWidth="1"/>
    <col min="9156" max="9156" width="15.7109375" style="72" customWidth="1"/>
    <col min="9157" max="9158" width="9.42578125" style="72" customWidth="1"/>
    <col min="9159" max="9159" width="3.42578125" style="72" customWidth="1"/>
    <col min="9160" max="9160" width="15.7109375" style="72" customWidth="1"/>
    <col min="9161" max="9162" width="9.42578125" style="72" customWidth="1"/>
    <col min="9163" max="9163" width="1.85546875" style="72" customWidth="1"/>
    <col min="9164" max="9166" width="2.85546875" style="72" customWidth="1"/>
    <col min="9167" max="9167" width="6.28515625" style="72" customWidth="1"/>
    <col min="9168" max="9168" width="15.28515625" style="72" customWidth="1"/>
    <col min="9169" max="9169" width="11.42578125" style="72" bestFit="1" customWidth="1"/>
    <col min="9170" max="9170" width="8.5703125" style="72" customWidth="1"/>
    <col min="9171" max="9171" width="6.140625" style="72" customWidth="1"/>
    <col min="9172" max="9172" width="15.28515625" style="72" customWidth="1"/>
    <col min="9173" max="9173" width="11.42578125" style="72" bestFit="1" customWidth="1"/>
    <col min="9174" max="9174" width="8.5703125" style="72" customWidth="1"/>
    <col min="9175" max="9175" width="6.140625" style="72" customWidth="1"/>
    <col min="9176" max="9176" width="19" style="72" bestFit="1" customWidth="1"/>
    <col min="9177" max="9177" width="11.42578125" style="72" bestFit="1" customWidth="1"/>
    <col min="9178" max="9178" width="8.5703125" style="72" customWidth="1"/>
    <col min="9179" max="9179" width="6.140625" style="72" customWidth="1"/>
    <col min="9180" max="9180" width="15.28515625" style="72" customWidth="1"/>
    <col min="9181" max="9181" width="8.5703125" style="72" customWidth="1"/>
    <col min="9182" max="9182" width="9.140625" style="72" bestFit="1" customWidth="1"/>
    <col min="9183" max="9183" width="2" style="72" customWidth="1"/>
    <col min="9184" max="9186" width="3" style="72" customWidth="1"/>
    <col min="9187" max="9187" width="2" style="72" customWidth="1"/>
    <col min="9188" max="9188" width="12.42578125" style="72" customWidth="1"/>
    <col min="9189" max="9189" width="19" style="72" bestFit="1" customWidth="1"/>
    <col min="9190" max="9190" width="12" style="72" bestFit="1" customWidth="1"/>
    <col min="9191" max="9191" width="13.7109375" style="72" bestFit="1" customWidth="1"/>
    <col min="9192" max="9192" width="2.7109375" style="72" customWidth="1"/>
    <col min="9193" max="9193" width="17.42578125" style="72" customWidth="1"/>
    <col min="9194" max="9194" width="11" style="72" customWidth="1"/>
    <col min="9195" max="9195" width="9.140625" style="72"/>
    <col min="9196" max="9196" width="2.7109375" style="72" customWidth="1"/>
    <col min="9197" max="9197" width="17.42578125" style="72" customWidth="1"/>
    <col min="9198" max="9198" width="11.140625" style="72" bestFit="1" customWidth="1"/>
    <col min="9199" max="9199" width="9.140625" style="72"/>
    <col min="9200" max="9200" width="2.7109375" style="72" customWidth="1"/>
    <col min="9201" max="9201" width="17.42578125" style="72" customWidth="1"/>
    <col min="9202" max="9203" width="9.140625" style="72"/>
    <col min="9204" max="9204" width="2.28515625" style="72" customWidth="1"/>
    <col min="9205" max="9210" width="2.42578125" style="72" customWidth="1"/>
    <col min="9211" max="9212" width="9.7109375" style="72" customWidth="1"/>
    <col min="9213" max="9213" width="17.7109375" style="72" customWidth="1"/>
    <col min="9214" max="9214" width="12" style="72" bestFit="1" customWidth="1"/>
    <col min="9215" max="9216" width="9.140625" style="72"/>
    <col min="9217" max="9217" width="17.7109375" style="72" customWidth="1"/>
    <col min="9218" max="9218" width="10.5703125" style="72" bestFit="1" customWidth="1"/>
    <col min="9219" max="9220" width="9.140625" style="72"/>
    <col min="9221" max="9221" width="17.42578125" style="72" customWidth="1"/>
    <col min="9222" max="9222" width="11.140625" style="72" bestFit="1" customWidth="1"/>
    <col min="9223" max="9224" width="9.140625" style="72"/>
    <col min="9225" max="9225" width="17.42578125" style="72" customWidth="1"/>
    <col min="9226" max="9227" width="9.140625" style="72"/>
    <col min="9228" max="9228" width="2.28515625" style="72" customWidth="1"/>
    <col min="9229" max="9231" width="2.42578125" style="72" customWidth="1"/>
    <col min="9232" max="9386" width="9.140625" style="72"/>
    <col min="9387" max="9387" width="23" style="72" customWidth="1"/>
    <col min="9388" max="9399" width="10.140625" style="72" customWidth="1"/>
    <col min="9400" max="9400" width="15.28515625" style="72" customWidth="1"/>
    <col min="9401" max="9401" width="9.140625" style="72" customWidth="1"/>
    <col min="9402" max="9402" width="19.85546875" style="72" customWidth="1"/>
    <col min="9403" max="9403" width="3.140625" style="72" customWidth="1"/>
    <col min="9404" max="9404" width="15.7109375" style="72" customWidth="1"/>
    <col min="9405" max="9406" width="9.42578125" style="72" customWidth="1"/>
    <col min="9407" max="9407" width="3.42578125" style="72" customWidth="1"/>
    <col min="9408" max="9408" width="15.7109375" style="72" customWidth="1"/>
    <col min="9409" max="9410" width="9.42578125" style="72" customWidth="1"/>
    <col min="9411" max="9411" width="3.42578125" style="72" customWidth="1"/>
    <col min="9412" max="9412" width="15.7109375" style="72" customWidth="1"/>
    <col min="9413" max="9414" width="9.42578125" style="72" customWidth="1"/>
    <col min="9415" max="9415" width="3.42578125" style="72" customWidth="1"/>
    <col min="9416" max="9416" width="15.7109375" style="72" customWidth="1"/>
    <col min="9417" max="9418" width="9.42578125" style="72" customWidth="1"/>
    <col min="9419" max="9419" width="1.85546875" style="72" customWidth="1"/>
    <col min="9420" max="9422" width="2.85546875" style="72" customWidth="1"/>
    <col min="9423" max="9423" width="6.28515625" style="72" customWidth="1"/>
    <col min="9424" max="9424" width="15.28515625" style="72" customWidth="1"/>
    <col min="9425" max="9425" width="11.42578125" style="72" bestFit="1" customWidth="1"/>
    <col min="9426" max="9426" width="8.5703125" style="72" customWidth="1"/>
    <col min="9427" max="9427" width="6.140625" style="72" customWidth="1"/>
    <col min="9428" max="9428" width="15.28515625" style="72" customWidth="1"/>
    <col min="9429" max="9429" width="11.42578125" style="72" bestFit="1" customWidth="1"/>
    <col min="9430" max="9430" width="8.5703125" style="72" customWidth="1"/>
    <col min="9431" max="9431" width="6.140625" style="72" customWidth="1"/>
    <col min="9432" max="9432" width="19" style="72" bestFit="1" customWidth="1"/>
    <col min="9433" max="9433" width="11.42578125" style="72" bestFit="1" customWidth="1"/>
    <col min="9434" max="9434" width="8.5703125" style="72" customWidth="1"/>
    <col min="9435" max="9435" width="6.140625" style="72" customWidth="1"/>
    <col min="9436" max="9436" width="15.28515625" style="72" customWidth="1"/>
    <col min="9437" max="9437" width="8.5703125" style="72" customWidth="1"/>
    <col min="9438" max="9438" width="9.140625" style="72" bestFit="1" customWidth="1"/>
    <col min="9439" max="9439" width="2" style="72" customWidth="1"/>
    <col min="9440" max="9442" width="3" style="72" customWidth="1"/>
    <col min="9443" max="9443" width="2" style="72" customWidth="1"/>
    <col min="9444" max="9444" width="12.42578125" style="72" customWidth="1"/>
    <col min="9445" max="9445" width="19" style="72" bestFit="1" customWidth="1"/>
    <col min="9446" max="9446" width="12" style="72" bestFit="1" customWidth="1"/>
    <col min="9447" max="9447" width="13.7109375" style="72" bestFit="1" customWidth="1"/>
    <col min="9448" max="9448" width="2.7109375" style="72" customWidth="1"/>
    <col min="9449" max="9449" width="17.42578125" style="72" customWidth="1"/>
    <col min="9450" max="9450" width="11" style="72" customWidth="1"/>
    <col min="9451" max="9451" width="9.140625" style="72"/>
    <col min="9452" max="9452" width="2.7109375" style="72" customWidth="1"/>
    <col min="9453" max="9453" width="17.42578125" style="72" customWidth="1"/>
    <col min="9454" max="9454" width="11.140625" style="72" bestFit="1" customWidth="1"/>
    <col min="9455" max="9455" width="9.140625" style="72"/>
    <col min="9456" max="9456" width="2.7109375" style="72" customWidth="1"/>
    <col min="9457" max="9457" width="17.42578125" style="72" customWidth="1"/>
    <col min="9458" max="9459" width="9.140625" style="72"/>
    <col min="9460" max="9460" width="2.28515625" style="72" customWidth="1"/>
    <col min="9461" max="9466" width="2.42578125" style="72" customWidth="1"/>
    <col min="9467" max="9468" width="9.7109375" style="72" customWidth="1"/>
    <col min="9469" max="9469" width="17.7109375" style="72" customWidth="1"/>
    <col min="9470" max="9470" width="12" style="72" bestFit="1" customWidth="1"/>
    <col min="9471" max="9472" width="9.140625" style="72"/>
    <col min="9473" max="9473" width="17.7109375" style="72" customWidth="1"/>
    <col min="9474" max="9474" width="10.5703125" style="72" bestFit="1" customWidth="1"/>
    <col min="9475" max="9476" width="9.140625" style="72"/>
    <col min="9477" max="9477" width="17.42578125" style="72" customWidth="1"/>
    <col min="9478" max="9478" width="11.140625" style="72" bestFit="1" customWidth="1"/>
    <col min="9479" max="9480" width="9.140625" style="72"/>
    <col min="9481" max="9481" width="17.42578125" style="72" customWidth="1"/>
    <col min="9482" max="9483" width="9.140625" style="72"/>
    <col min="9484" max="9484" width="2.28515625" style="72" customWidth="1"/>
    <col min="9485" max="9487" width="2.42578125" style="72" customWidth="1"/>
    <col min="9488" max="9642" width="9.140625" style="72"/>
    <col min="9643" max="9643" width="23" style="72" customWidth="1"/>
    <col min="9644" max="9655" width="10.140625" style="72" customWidth="1"/>
    <col min="9656" max="9656" width="15.28515625" style="72" customWidth="1"/>
    <col min="9657" max="9657" width="9.140625" style="72" customWidth="1"/>
    <col min="9658" max="9658" width="19.85546875" style="72" customWidth="1"/>
    <col min="9659" max="9659" width="3.140625" style="72" customWidth="1"/>
    <col min="9660" max="9660" width="15.7109375" style="72" customWidth="1"/>
    <col min="9661" max="9662" width="9.42578125" style="72" customWidth="1"/>
    <col min="9663" max="9663" width="3.42578125" style="72" customWidth="1"/>
    <col min="9664" max="9664" width="15.7109375" style="72" customWidth="1"/>
    <col min="9665" max="9666" width="9.42578125" style="72" customWidth="1"/>
    <col min="9667" max="9667" width="3.42578125" style="72" customWidth="1"/>
    <col min="9668" max="9668" width="15.7109375" style="72" customWidth="1"/>
    <col min="9669" max="9670" width="9.42578125" style="72" customWidth="1"/>
    <col min="9671" max="9671" width="3.42578125" style="72" customWidth="1"/>
    <col min="9672" max="9672" width="15.7109375" style="72" customWidth="1"/>
    <col min="9673" max="9674" width="9.42578125" style="72" customWidth="1"/>
    <col min="9675" max="9675" width="1.85546875" style="72" customWidth="1"/>
    <col min="9676" max="9678" width="2.85546875" style="72" customWidth="1"/>
    <col min="9679" max="9679" width="6.28515625" style="72" customWidth="1"/>
    <col min="9680" max="9680" width="15.28515625" style="72" customWidth="1"/>
    <col min="9681" max="9681" width="11.42578125" style="72" bestFit="1" customWidth="1"/>
    <col min="9682" max="9682" width="8.5703125" style="72" customWidth="1"/>
    <col min="9683" max="9683" width="6.140625" style="72" customWidth="1"/>
    <col min="9684" max="9684" width="15.28515625" style="72" customWidth="1"/>
    <col min="9685" max="9685" width="11.42578125" style="72" bestFit="1" customWidth="1"/>
    <col min="9686" max="9686" width="8.5703125" style="72" customWidth="1"/>
    <col min="9687" max="9687" width="6.140625" style="72" customWidth="1"/>
    <col min="9688" max="9688" width="19" style="72" bestFit="1" customWidth="1"/>
    <col min="9689" max="9689" width="11.42578125" style="72" bestFit="1" customWidth="1"/>
    <col min="9690" max="9690" width="8.5703125" style="72" customWidth="1"/>
    <col min="9691" max="9691" width="6.140625" style="72" customWidth="1"/>
    <col min="9692" max="9692" width="15.28515625" style="72" customWidth="1"/>
    <col min="9693" max="9693" width="8.5703125" style="72" customWidth="1"/>
    <col min="9694" max="9694" width="9.140625" style="72" bestFit="1" customWidth="1"/>
    <col min="9695" max="9695" width="2" style="72" customWidth="1"/>
    <col min="9696" max="9698" width="3" style="72" customWidth="1"/>
    <col min="9699" max="9699" width="2" style="72" customWidth="1"/>
    <col min="9700" max="9700" width="12.42578125" style="72" customWidth="1"/>
    <col min="9701" max="9701" width="19" style="72" bestFit="1" customWidth="1"/>
    <col min="9702" max="9702" width="12" style="72" bestFit="1" customWidth="1"/>
    <col min="9703" max="9703" width="13.7109375" style="72" bestFit="1" customWidth="1"/>
    <col min="9704" max="9704" width="2.7109375" style="72" customWidth="1"/>
    <col min="9705" max="9705" width="17.42578125" style="72" customWidth="1"/>
    <col min="9706" max="9706" width="11" style="72" customWidth="1"/>
    <col min="9707" max="9707" width="9.140625" style="72"/>
    <col min="9708" max="9708" width="2.7109375" style="72" customWidth="1"/>
    <col min="9709" max="9709" width="17.42578125" style="72" customWidth="1"/>
    <col min="9710" max="9710" width="11.140625" style="72" bestFit="1" customWidth="1"/>
    <col min="9711" max="9711" width="9.140625" style="72"/>
    <col min="9712" max="9712" width="2.7109375" style="72" customWidth="1"/>
    <col min="9713" max="9713" width="17.42578125" style="72" customWidth="1"/>
    <col min="9714" max="9715" width="9.140625" style="72"/>
    <col min="9716" max="9716" width="2.28515625" style="72" customWidth="1"/>
    <col min="9717" max="9722" width="2.42578125" style="72" customWidth="1"/>
    <col min="9723" max="9724" width="9.7109375" style="72" customWidth="1"/>
    <col min="9725" max="9725" width="17.7109375" style="72" customWidth="1"/>
    <col min="9726" max="9726" width="12" style="72" bestFit="1" customWidth="1"/>
    <col min="9727" max="9728" width="9.140625" style="72"/>
    <col min="9729" max="9729" width="17.7109375" style="72" customWidth="1"/>
    <col min="9730" max="9730" width="10.5703125" style="72" bestFit="1" customWidth="1"/>
    <col min="9731" max="9732" width="9.140625" style="72"/>
    <col min="9733" max="9733" width="17.42578125" style="72" customWidth="1"/>
    <col min="9734" max="9734" width="11.140625" style="72" bestFit="1" customWidth="1"/>
    <col min="9735" max="9736" width="9.140625" style="72"/>
    <col min="9737" max="9737" width="17.42578125" style="72" customWidth="1"/>
    <col min="9738" max="9739" width="9.140625" style="72"/>
    <col min="9740" max="9740" width="2.28515625" style="72" customWidth="1"/>
    <col min="9741" max="9743" width="2.42578125" style="72" customWidth="1"/>
    <col min="9744" max="9898" width="9.140625" style="72"/>
    <col min="9899" max="9899" width="23" style="72" customWidth="1"/>
    <col min="9900" max="9911" width="10.140625" style="72" customWidth="1"/>
    <col min="9912" max="9912" width="15.28515625" style="72" customWidth="1"/>
    <col min="9913" max="9913" width="9.140625" style="72" customWidth="1"/>
    <col min="9914" max="9914" width="19.85546875" style="72" customWidth="1"/>
    <col min="9915" max="9915" width="3.140625" style="72" customWidth="1"/>
    <col min="9916" max="9916" width="15.7109375" style="72" customWidth="1"/>
    <col min="9917" max="9918" width="9.42578125" style="72" customWidth="1"/>
    <col min="9919" max="9919" width="3.42578125" style="72" customWidth="1"/>
    <col min="9920" max="9920" width="15.7109375" style="72" customWidth="1"/>
    <col min="9921" max="9922" width="9.42578125" style="72" customWidth="1"/>
    <col min="9923" max="9923" width="3.42578125" style="72" customWidth="1"/>
    <col min="9924" max="9924" width="15.7109375" style="72" customWidth="1"/>
    <col min="9925" max="9926" width="9.42578125" style="72" customWidth="1"/>
    <col min="9927" max="9927" width="3.42578125" style="72" customWidth="1"/>
    <col min="9928" max="9928" width="15.7109375" style="72" customWidth="1"/>
    <col min="9929" max="9930" width="9.42578125" style="72" customWidth="1"/>
    <col min="9931" max="9931" width="1.85546875" style="72" customWidth="1"/>
    <col min="9932" max="9934" width="2.85546875" style="72" customWidth="1"/>
    <col min="9935" max="9935" width="6.28515625" style="72" customWidth="1"/>
    <col min="9936" max="9936" width="15.28515625" style="72" customWidth="1"/>
    <col min="9937" max="9937" width="11.42578125" style="72" bestFit="1" customWidth="1"/>
    <col min="9938" max="9938" width="8.5703125" style="72" customWidth="1"/>
    <col min="9939" max="9939" width="6.140625" style="72" customWidth="1"/>
    <col min="9940" max="9940" width="15.28515625" style="72" customWidth="1"/>
    <col min="9941" max="9941" width="11.42578125" style="72" bestFit="1" customWidth="1"/>
    <col min="9942" max="9942" width="8.5703125" style="72" customWidth="1"/>
    <col min="9943" max="9943" width="6.140625" style="72" customWidth="1"/>
    <col min="9944" max="9944" width="19" style="72" bestFit="1" customWidth="1"/>
    <col min="9945" max="9945" width="11.42578125" style="72" bestFit="1" customWidth="1"/>
    <col min="9946" max="9946" width="8.5703125" style="72" customWidth="1"/>
    <col min="9947" max="9947" width="6.140625" style="72" customWidth="1"/>
    <col min="9948" max="9948" width="15.28515625" style="72" customWidth="1"/>
    <col min="9949" max="9949" width="8.5703125" style="72" customWidth="1"/>
    <col min="9950" max="9950" width="9.140625" style="72" bestFit="1" customWidth="1"/>
    <col min="9951" max="9951" width="2" style="72" customWidth="1"/>
    <col min="9952" max="9954" width="3" style="72" customWidth="1"/>
    <col min="9955" max="9955" width="2" style="72" customWidth="1"/>
    <col min="9956" max="9956" width="12.42578125" style="72" customWidth="1"/>
    <col min="9957" max="9957" width="19" style="72" bestFit="1" customWidth="1"/>
    <col min="9958" max="9958" width="12" style="72" bestFit="1" customWidth="1"/>
    <col min="9959" max="9959" width="13.7109375" style="72" bestFit="1" customWidth="1"/>
    <col min="9960" max="9960" width="2.7109375" style="72" customWidth="1"/>
    <col min="9961" max="9961" width="17.42578125" style="72" customWidth="1"/>
    <col min="9962" max="9962" width="11" style="72" customWidth="1"/>
    <col min="9963" max="9963" width="9.140625" style="72"/>
    <col min="9964" max="9964" width="2.7109375" style="72" customWidth="1"/>
    <col min="9965" max="9965" width="17.42578125" style="72" customWidth="1"/>
    <col min="9966" max="9966" width="11.140625" style="72" bestFit="1" customWidth="1"/>
    <col min="9967" max="9967" width="9.140625" style="72"/>
    <col min="9968" max="9968" width="2.7109375" style="72" customWidth="1"/>
    <col min="9969" max="9969" width="17.42578125" style="72" customWidth="1"/>
    <col min="9970" max="9971" width="9.140625" style="72"/>
    <col min="9972" max="9972" width="2.28515625" style="72" customWidth="1"/>
    <col min="9973" max="9978" width="2.42578125" style="72" customWidth="1"/>
    <col min="9979" max="9980" width="9.7109375" style="72" customWidth="1"/>
    <col min="9981" max="9981" width="17.7109375" style="72" customWidth="1"/>
    <col min="9982" max="9982" width="12" style="72" bestFit="1" customWidth="1"/>
    <col min="9983" max="9984" width="9.140625" style="72"/>
    <col min="9985" max="9985" width="17.7109375" style="72" customWidth="1"/>
    <col min="9986" max="9986" width="10.5703125" style="72" bestFit="1" customWidth="1"/>
    <col min="9987" max="9988" width="9.140625" style="72"/>
    <col min="9989" max="9989" width="17.42578125" style="72" customWidth="1"/>
    <col min="9990" max="9990" width="11.140625" style="72" bestFit="1" customWidth="1"/>
    <col min="9991" max="9992" width="9.140625" style="72"/>
    <col min="9993" max="9993" width="17.42578125" style="72" customWidth="1"/>
    <col min="9994" max="9995" width="9.140625" style="72"/>
    <col min="9996" max="9996" width="2.28515625" style="72" customWidth="1"/>
    <col min="9997" max="9999" width="2.42578125" style="72" customWidth="1"/>
    <col min="10000" max="10154" width="9.140625" style="72"/>
    <col min="10155" max="10155" width="23" style="72" customWidth="1"/>
    <col min="10156" max="10167" width="10.140625" style="72" customWidth="1"/>
    <col min="10168" max="10168" width="15.28515625" style="72" customWidth="1"/>
    <col min="10169" max="10169" width="9.140625" style="72" customWidth="1"/>
    <col min="10170" max="10170" width="19.85546875" style="72" customWidth="1"/>
    <col min="10171" max="10171" width="3.140625" style="72" customWidth="1"/>
    <col min="10172" max="10172" width="15.7109375" style="72" customWidth="1"/>
    <col min="10173" max="10174" width="9.42578125" style="72" customWidth="1"/>
    <col min="10175" max="10175" width="3.42578125" style="72" customWidth="1"/>
    <col min="10176" max="10176" width="15.7109375" style="72" customWidth="1"/>
    <col min="10177" max="10178" width="9.42578125" style="72" customWidth="1"/>
    <col min="10179" max="10179" width="3.42578125" style="72" customWidth="1"/>
    <col min="10180" max="10180" width="15.7109375" style="72" customWidth="1"/>
    <col min="10181" max="10182" width="9.42578125" style="72" customWidth="1"/>
    <col min="10183" max="10183" width="3.42578125" style="72" customWidth="1"/>
    <col min="10184" max="10184" width="15.7109375" style="72" customWidth="1"/>
    <col min="10185" max="10186" width="9.42578125" style="72" customWidth="1"/>
    <col min="10187" max="10187" width="1.85546875" style="72" customWidth="1"/>
    <col min="10188" max="10190" width="2.85546875" style="72" customWidth="1"/>
    <col min="10191" max="10191" width="6.28515625" style="72" customWidth="1"/>
    <col min="10192" max="10192" width="15.28515625" style="72" customWidth="1"/>
    <col min="10193" max="10193" width="11.42578125" style="72" bestFit="1" customWidth="1"/>
    <col min="10194" max="10194" width="8.5703125" style="72" customWidth="1"/>
    <col min="10195" max="10195" width="6.140625" style="72" customWidth="1"/>
    <col min="10196" max="10196" width="15.28515625" style="72" customWidth="1"/>
    <col min="10197" max="10197" width="11.42578125" style="72" bestFit="1" customWidth="1"/>
    <col min="10198" max="10198" width="8.5703125" style="72" customWidth="1"/>
    <col min="10199" max="10199" width="6.140625" style="72" customWidth="1"/>
    <col min="10200" max="10200" width="19" style="72" bestFit="1" customWidth="1"/>
    <col min="10201" max="10201" width="11.42578125" style="72" bestFit="1" customWidth="1"/>
    <col min="10202" max="10202" width="8.5703125" style="72" customWidth="1"/>
    <col min="10203" max="10203" width="6.140625" style="72" customWidth="1"/>
    <col min="10204" max="10204" width="15.28515625" style="72" customWidth="1"/>
    <col min="10205" max="10205" width="8.5703125" style="72" customWidth="1"/>
    <col min="10206" max="10206" width="9.140625" style="72" bestFit="1" customWidth="1"/>
    <col min="10207" max="10207" width="2" style="72" customWidth="1"/>
    <col min="10208" max="10210" width="3" style="72" customWidth="1"/>
    <col min="10211" max="10211" width="2" style="72" customWidth="1"/>
    <col min="10212" max="10212" width="12.42578125" style="72" customWidth="1"/>
    <col min="10213" max="10213" width="19" style="72" bestFit="1" customWidth="1"/>
    <col min="10214" max="10214" width="12" style="72" bestFit="1" customWidth="1"/>
    <col min="10215" max="10215" width="13.7109375" style="72" bestFit="1" customWidth="1"/>
    <col min="10216" max="10216" width="2.7109375" style="72" customWidth="1"/>
    <col min="10217" max="10217" width="17.42578125" style="72" customWidth="1"/>
    <col min="10218" max="10218" width="11" style="72" customWidth="1"/>
    <col min="10219" max="10219" width="9.140625" style="72"/>
    <col min="10220" max="10220" width="2.7109375" style="72" customWidth="1"/>
    <col min="10221" max="10221" width="17.42578125" style="72" customWidth="1"/>
    <col min="10222" max="10222" width="11.140625" style="72" bestFit="1" customWidth="1"/>
    <col min="10223" max="10223" width="9.140625" style="72"/>
    <col min="10224" max="10224" width="2.7109375" style="72" customWidth="1"/>
    <col min="10225" max="10225" width="17.42578125" style="72" customWidth="1"/>
    <col min="10226" max="10227" width="9.140625" style="72"/>
    <col min="10228" max="10228" width="2.28515625" style="72" customWidth="1"/>
    <col min="10229" max="10234" width="2.42578125" style="72" customWidth="1"/>
    <col min="10235" max="10236" width="9.7109375" style="72" customWidth="1"/>
    <col min="10237" max="10237" width="17.7109375" style="72" customWidth="1"/>
    <col min="10238" max="10238" width="12" style="72" bestFit="1" customWidth="1"/>
    <col min="10239" max="10240" width="9.140625" style="72"/>
    <col min="10241" max="10241" width="17.7109375" style="72" customWidth="1"/>
    <col min="10242" max="10242" width="10.5703125" style="72" bestFit="1" customWidth="1"/>
    <col min="10243" max="10244" width="9.140625" style="72"/>
    <col min="10245" max="10245" width="17.42578125" style="72" customWidth="1"/>
    <col min="10246" max="10246" width="11.140625" style="72" bestFit="1" customWidth="1"/>
    <col min="10247" max="10248" width="9.140625" style="72"/>
    <col min="10249" max="10249" width="17.42578125" style="72" customWidth="1"/>
    <col min="10250" max="10251" width="9.140625" style="72"/>
    <col min="10252" max="10252" width="2.28515625" style="72" customWidth="1"/>
    <col min="10253" max="10255" width="2.42578125" style="72" customWidth="1"/>
    <col min="10256" max="10410" width="9.140625" style="72"/>
    <col min="10411" max="10411" width="23" style="72" customWidth="1"/>
    <col min="10412" max="10423" width="10.140625" style="72" customWidth="1"/>
    <col min="10424" max="10424" width="15.28515625" style="72" customWidth="1"/>
    <col min="10425" max="10425" width="9.140625" style="72" customWidth="1"/>
    <col min="10426" max="10426" width="19.85546875" style="72" customWidth="1"/>
    <col min="10427" max="10427" width="3.140625" style="72" customWidth="1"/>
    <col min="10428" max="10428" width="15.7109375" style="72" customWidth="1"/>
    <col min="10429" max="10430" width="9.42578125" style="72" customWidth="1"/>
    <col min="10431" max="10431" width="3.42578125" style="72" customWidth="1"/>
    <col min="10432" max="10432" width="15.7109375" style="72" customWidth="1"/>
    <col min="10433" max="10434" width="9.42578125" style="72" customWidth="1"/>
    <col min="10435" max="10435" width="3.42578125" style="72" customWidth="1"/>
    <col min="10436" max="10436" width="15.7109375" style="72" customWidth="1"/>
    <col min="10437" max="10438" width="9.42578125" style="72" customWidth="1"/>
    <col min="10439" max="10439" width="3.42578125" style="72" customWidth="1"/>
    <col min="10440" max="10440" width="15.7109375" style="72" customWidth="1"/>
    <col min="10441" max="10442" width="9.42578125" style="72" customWidth="1"/>
    <col min="10443" max="10443" width="1.85546875" style="72" customWidth="1"/>
    <col min="10444" max="10446" width="2.85546875" style="72" customWidth="1"/>
    <col min="10447" max="10447" width="6.28515625" style="72" customWidth="1"/>
    <col min="10448" max="10448" width="15.28515625" style="72" customWidth="1"/>
    <col min="10449" max="10449" width="11.42578125" style="72" bestFit="1" customWidth="1"/>
    <col min="10450" max="10450" width="8.5703125" style="72" customWidth="1"/>
    <col min="10451" max="10451" width="6.140625" style="72" customWidth="1"/>
    <col min="10452" max="10452" width="15.28515625" style="72" customWidth="1"/>
    <col min="10453" max="10453" width="11.42578125" style="72" bestFit="1" customWidth="1"/>
    <col min="10454" max="10454" width="8.5703125" style="72" customWidth="1"/>
    <col min="10455" max="10455" width="6.140625" style="72" customWidth="1"/>
    <col min="10456" max="10456" width="19" style="72" bestFit="1" customWidth="1"/>
    <col min="10457" max="10457" width="11.42578125" style="72" bestFit="1" customWidth="1"/>
    <col min="10458" max="10458" width="8.5703125" style="72" customWidth="1"/>
    <col min="10459" max="10459" width="6.140625" style="72" customWidth="1"/>
    <col min="10460" max="10460" width="15.28515625" style="72" customWidth="1"/>
    <col min="10461" max="10461" width="8.5703125" style="72" customWidth="1"/>
    <col min="10462" max="10462" width="9.140625" style="72" bestFit="1" customWidth="1"/>
    <col min="10463" max="10463" width="2" style="72" customWidth="1"/>
    <col min="10464" max="10466" width="3" style="72" customWidth="1"/>
    <col min="10467" max="10467" width="2" style="72" customWidth="1"/>
    <col min="10468" max="10468" width="12.42578125" style="72" customWidth="1"/>
    <col min="10469" max="10469" width="19" style="72" bestFit="1" customWidth="1"/>
    <col min="10470" max="10470" width="12" style="72" bestFit="1" customWidth="1"/>
    <col min="10471" max="10471" width="13.7109375" style="72" bestFit="1" customWidth="1"/>
    <col min="10472" max="10472" width="2.7109375" style="72" customWidth="1"/>
    <col min="10473" max="10473" width="17.42578125" style="72" customWidth="1"/>
    <col min="10474" max="10474" width="11" style="72" customWidth="1"/>
    <col min="10475" max="10475" width="9.140625" style="72"/>
    <col min="10476" max="10476" width="2.7109375" style="72" customWidth="1"/>
    <col min="10477" max="10477" width="17.42578125" style="72" customWidth="1"/>
    <col min="10478" max="10478" width="11.140625" style="72" bestFit="1" customWidth="1"/>
    <col min="10479" max="10479" width="9.140625" style="72"/>
    <col min="10480" max="10480" width="2.7109375" style="72" customWidth="1"/>
    <col min="10481" max="10481" width="17.42578125" style="72" customWidth="1"/>
    <col min="10482" max="10483" width="9.140625" style="72"/>
    <col min="10484" max="10484" width="2.28515625" style="72" customWidth="1"/>
    <col min="10485" max="10490" width="2.42578125" style="72" customWidth="1"/>
    <col min="10491" max="10492" width="9.7109375" style="72" customWidth="1"/>
    <col min="10493" max="10493" width="17.7109375" style="72" customWidth="1"/>
    <col min="10494" max="10494" width="12" style="72" bestFit="1" customWidth="1"/>
    <col min="10495" max="10496" width="9.140625" style="72"/>
    <col min="10497" max="10497" width="17.7109375" style="72" customWidth="1"/>
    <col min="10498" max="10498" width="10.5703125" style="72" bestFit="1" customWidth="1"/>
    <col min="10499" max="10500" width="9.140625" style="72"/>
    <col min="10501" max="10501" width="17.42578125" style="72" customWidth="1"/>
    <col min="10502" max="10502" width="11.140625" style="72" bestFit="1" customWidth="1"/>
    <col min="10503" max="10504" width="9.140625" style="72"/>
    <col min="10505" max="10505" width="17.42578125" style="72" customWidth="1"/>
    <col min="10506" max="10507" width="9.140625" style="72"/>
    <col min="10508" max="10508" width="2.28515625" style="72" customWidth="1"/>
    <col min="10509" max="10511" width="2.42578125" style="72" customWidth="1"/>
    <col min="10512" max="10666" width="9.140625" style="72"/>
    <col min="10667" max="10667" width="23" style="72" customWidth="1"/>
    <col min="10668" max="10679" width="10.140625" style="72" customWidth="1"/>
    <col min="10680" max="10680" width="15.28515625" style="72" customWidth="1"/>
    <col min="10681" max="10681" width="9.140625" style="72" customWidth="1"/>
    <col min="10682" max="10682" width="19.85546875" style="72" customWidth="1"/>
    <col min="10683" max="10683" width="3.140625" style="72" customWidth="1"/>
    <col min="10684" max="10684" width="15.7109375" style="72" customWidth="1"/>
    <col min="10685" max="10686" width="9.42578125" style="72" customWidth="1"/>
    <col min="10687" max="10687" width="3.42578125" style="72" customWidth="1"/>
    <col min="10688" max="10688" width="15.7109375" style="72" customWidth="1"/>
    <col min="10689" max="10690" width="9.42578125" style="72" customWidth="1"/>
    <col min="10691" max="10691" width="3.42578125" style="72" customWidth="1"/>
    <col min="10692" max="10692" width="15.7109375" style="72" customWidth="1"/>
    <col min="10693" max="10694" width="9.42578125" style="72" customWidth="1"/>
    <col min="10695" max="10695" width="3.42578125" style="72" customWidth="1"/>
    <col min="10696" max="10696" width="15.7109375" style="72" customWidth="1"/>
    <col min="10697" max="10698" width="9.42578125" style="72" customWidth="1"/>
    <col min="10699" max="10699" width="1.85546875" style="72" customWidth="1"/>
    <col min="10700" max="10702" width="2.85546875" style="72" customWidth="1"/>
    <col min="10703" max="10703" width="6.28515625" style="72" customWidth="1"/>
    <col min="10704" max="10704" width="15.28515625" style="72" customWidth="1"/>
    <col min="10705" max="10705" width="11.42578125" style="72" bestFit="1" customWidth="1"/>
    <col min="10706" max="10706" width="8.5703125" style="72" customWidth="1"/>
    <col min="10707" max="10707" width="6.140625" style="72" customWidth="1"/>
    <col min="10708" max="10708" width="15.28515625" style="72" customWidth="1"/>
    <col min="10709" max="10709" width="11.42578125" style="72" bestFit="1" customWidth="1"/>
    <col min="10710" max="10710" width="8.5703125" style="72" customWidth="1"/>
    <col min="10711" max="10711" width="6.140625" style="72" customWidth="1"/>
    <col min="10712" max="10712" width="19" style="72" bestFit="1" customWidth="1"/>
    <col min="10713" max="10713" width="11.42578125" style="72" bestFit="1" customWidth="1"/>
    <col min="10714" max="10714" width="8.5703125" style="72" customWidth="1"/>
    <col min="10715" max="10715" width="6.140625" style="72" customWidth="1"/>
    <col min="10716" max="10716" width="15.28515625" style="72" customWidth="1"/>
    <col min="10717" max="10717" width="8.5703125" style="72" customWidth="1"/>
    <col min="10718" max="10718" width="9.140625" style="72" bestFit="1" customWidth="1"/>
    <col min="10719" max="10719" width="2" style="72" customWidth="1"/>
    <col min="10720" max="10722" width="3" style="72" customWidth="1"/>
    <col min="10723" max="10723" width="2" style="72" customWidth="1"/>
    <col min="10724" max="10724" width="12.42578125" style="72" customWidth="1"/>
    <col min="10725" max="10725" width="19" style="72" bestFit="1" customWidth="1"/>
    <col min="10726" max="10726" width="12" style="72" bestFit="1" customWidth="1"/>
    <col min="10727" max="10727" width="13.7109375" style="72" bestFit="1" customWidth="1"/>
    <col min="10728" max="10728" width="2.7109375" style="72" customWidth="1"/>
    <col min="10729" max="10729" width="17.42578125" style="72" customWidth="1"/>
    <col min="10730" max="10730" width="11" style="72" customWidth="1"/>
    <col min="10731" max="10731" width="9.140625" style="72"/>
    <col min="10732" max="10732" width="2.7109375" style="72" customWidth="1"/>
    <col min="10733" max="10733" width="17.42578125" style="72" customWidth="1"/>
    <col min="10734" max="10734" width="11.140625" style="72" bestFit="1" customWidth="1"/>
    <col min="10735" max="10735" width="9.140625" style="72"/>
    <col min="10736" max="10736" width="2.7109375" style="72" customWidth="1"/>
    <col min="10737" max="10737" width="17.42578125" style="72" customWidth="1"/>
    <col min="10738" max="10739" width="9.140625" style="72"/>
    <col min="10740" max="10740" width="2.28515625" style="72" customWidth="1"/>
    <col min="10741" max="10746" width="2.42578125" style="72" customWidth="1"/>
    <col min="10747" max="10748" width="9.7109375" style="72" customWidth="1"/>
    <col min="10749" max="10749" width="17.7109375" style="72" customWidth="1"/>
    <col min="10750" max="10750" width="12" style="72" bestFit="1" customWidth="1"/>
    <col min="10751" max="10752" width="9.140625" style="72"/>
    <col min="10753" max="10753" width="17.7109375" style="72" customWidth="1"/>
    <col min="10754" max="10754" width="10.5703125" style="72" bestFit="1" customWidth="1"/>
    <col min="10755" max="10756" width="9.140625" style="72"/>
    <col min="10757" max="10757" width="17.42578125" style="72" customWidth="1"/>
    <col min="10758" max="10758" width="11.140625" style="72" bestFit="1" customWidth="1"/>
    <col min="10759" max="10760" width="9.140625" style="72"/>
    <col min="10761" max="10761" width="17.42578125" style="72" customWidth="1"/>
    <col min="10762" max="10763" width="9.140625" style="72"/>
    <col min="10764" max="10764" width="2.28515625" style="72" customWidth="1"/>
    <col min="10765" max="10767" width="2.42578125" style="72" customWidth="1"/>
    <col min="10768" max="10922" width="9.140625" style="72"/>
    <col min="10923" max="10923" width="23" style="72" customWidth="1"/>
    <col min="10924" max="10935" width="10.140625" style="72" customWidth="1"/>
    <col min="10936" max="10936" width="15.28515625" style="72" customWidth="1"/>
    <col min="10937" max="10937" width="9.140625" style="72" customWidth="1"/>
    <col min="10938" max="10938" width="19.85546875" style="72" customWidth="1"/>
    <col min="10939" max="10939" width="3.140625" style="72" customWidth="1"/>
    <col min="10940" max="10940" width="15.7109375" style="72" customWidth="1"/>
    <col min="10941" max="10942" width="9.42578125" style="72" customWidth="1"/>
    <col min="10943" max="10943" width="3.42578125" style="72" customWidth="1"/>
    <col min="10944" max="10944" width="15.7109375" style="72" customWidth="1"/>
    <col min="10945" max="10946" width="9.42578125" style="72" customWidth="1"/>
    <col min="10947" max="10947" width="3.42578125" style="72" customWidth="1"/>
    <col min="10948" max="10948" width="15.7109375" style="72" customWidth="1"/>
    <col min="10949" max="10950" width="9.42578125" style="72" customWidth="1"/>
    <col min="10951" max="10951" width="3.42578125" style="72" customWidth="1"/>
    <col min="10952" max="10952" width="15.7109375" style="72" customWidth="1"/>
    <col min="10953" max="10954" width="9.42578125" style="72" customWidth="1"/>
    <col min="10955" max="10955" width="1.85546875" style="72" customWidth="1"/>
    <col min="10956" max="10958" width="2.85546875" style="72" customWidth="1"/>
    <col min="10959" max="10959" width="6.28515625" style="72" customWidth="1"/>
    <col min="10960" max="10960" width="15.28515625" style="72" customWidth="1"/>
    <col min="10961" max="10961" width="11.42578125" style="72" bestFit="1" customWidth="1"/>
    <col min="10962" max="10962" width="8.5703125" style="72" customWidth="1"/>
    <col min="10963" max="10963" width="6.140625" style="72" customWidth="1"/>
    <col min="10964" max="10964" width="15.28515625" style="72" customWidth="1"/>
    <col min="10965" max="10965" width="11.42578125" style="72" bestFit="1" customWidth="1"/>
    <col min="10966" max="10966" width="8.5703125" style="72" customWidth="1"/>
    <col min="10967" max="10967" width="6.140625" style="72" customWidth="1"/>
    <col min="10968" max="10968" width="19" style="72" bestFit="1" customWidth="1"/>
    <col min="10969" max="10969" width="11.42578125" style="72" bestFit="1" customWidth="1"/>
    <col min="10970" max="10970" width="8.5703125" style="72" customWidth="1"/>
    <col min="10971" max="10971" width="6.140625" style="72" customWidth="1"/>
    <col min="10972" max="10972" width="15.28515625" style="72" customWidth="1"/>
    <col min="10973" max="10973" width="8.5703125" style="72" customWidth="1"/>
    <col min="10974" max="10974" width="9.140625" style="72" bestFit="1" customWidth="1"/>
    <col min="10975" max="10975" width="2" style="72" customWidth="1"/>
    <col min="10976" max="10978" width="3" style="72" customWidth="1"/>
    <col min="10979" max="10979" width="2" style="72" customWidth="1"/>
    <col min="10980" max="10980" width="12.42578125" style="72" customWidth="1"/>
    <col min="10981" max="10981" width="19" style="72" bestFit="1" customWidth="1"/>
    <col min="10982" max="10982" width="12" style="72" bestFit="1" customWidth="1"/>
    <col min="10983" max="10983" width="13.7109375" style="72" bestFit="1" customWidth="1"/>
    <col min="10984" max="10984" width="2.7109375" style="72" customWidth="1"/>
    <col min="10985" max="10985" width="17.42578125" style="72" customWidth="1"/>
    <col min="10986" max="10986" width="11" style="72" customWidth="1"/>
    <col min="10987" max="10987" width="9.140625" style="72"/>
    <col min="10988" max="10988" width="2.7109375" style="72" customWidth="1"/>
    <col min="10989" max="10989" width="17.42578125" style="72" customWidth="1"/>
    <col min="10990" max="10990" width="11.140625" style="72" bestFit="1" customWidth="1"/>
    <col min="10991" max="10991" width="9.140625" style="72"/>
    <col min="10992" max="10992" width="2.7109375" style="72" customWidth="1"/>
    <col min="10993" max="10993" width="17.42578125" style="72" customWidth="1"/>
    <col min="10994" max="10995" width="9.140625" style="72"/>
    <col min="10996" max="10996" width="2.28515625" style="72" customWidth="1"/>
    <col min="10997" max="11002" width="2.42578125" style="72" customWidth="1"/>
    <col min="11003" max="11004" width="9.7109375" style="72" customWidth="1"/>
    <col min="11005" max="11005" width="17.7109375" style="72" customWidth="1"/>
    <col min="11006" max="11006" width="12" style="72" bestFit="1" customWidth="1"/>
    <col min="11007" max="11008" width="9.140625" style="72"/>
    <col min="11009" max="11009" width="17.7109375" style="72" customWidth="1"/>
    <col min="11010" max="11010" width="10.5703125" style="72" bestFit="1" customWidth="1"/>
    <col min="11011" max="11012" width="9.140625" style="72"/>
    <col min="11013" max="11013" width="17.42578125" style="72" customWidth="1"/>
    <col min="11014" max="11014" width="11.140625" style="72" bestFit="1" customWidth="1"/>
    <col min="11015" max="11016" width="9.140625" style="72"/>
    <col min="11017" max="11017" width="17.42578125" style="72" customWidth="1"/>
    <col min="11018" max="11019" width="9.140625" style="72"/>
    <col min="11020" max="11020" width="2.28515625" style="72" customWidth="1"/>
    <col min="11021" max="11023" width="2.42578125" style="72" customWidth="1"/>
    <col min="11024" max="11178" width="9.140625" style="72"/>
    <col min="11179" max="11179" width="23" style="72" customWidth="1"/>
    <col min="11180" max="11191" width="10.140625" style="72" customWidth="1"/>
    <col min="11192" max="11192" width="15.28515625" style="72" customWidth="1"/>
    <col min="11193" max="11193" width="9.140625" style="72" customWidth="1"/>
    <col min="11194" max="11194" width="19.85546875" style="72" customWidth="1"/>
    <col min="11195" max="11195" width="3.140625" style="72" customWidth="1"/>
    <col min="11196" max="11196" width="15.7109375" style="72" customWidth="1"/>
    <col min="11197" max="11198" width="9.42578125" style="72" customWidth="1"/>
    <col min="11199" max="11199" width="3.42578125" style="72" customWidth="1"/>
    <col min="11200" max="11200" width="15.7109375" style="72" customWidth="1"/>
    <col min="11201" max="11202" width="9.42578125" style="72" customWidth="1"/>
    <col min="11203" max="11203" width="3.42578125" style="72" customWidth="1"/>
    <col min="11204" max="11204" width="15.7109375" style="72" customWidth="1"/>
    <col min="11205" max="11206" width="9.42578125" style="72" customWidth="1"/>
    <col min="11207" max="11207" width="3.42578125" style="72" customWidth="1"/>
    <col min="11208" max="11208" width="15.7109375" style="72" customWidth="1"/>
    <col min="11209" max="11210" width="9.42578125" style="72" customWidth="1"/>
    <col min="11211" max="11211" width="1.85546875" style="72" customWidth="1"/>
    <col min="11212" max="11214" width="2.85546875" style="72" customWidth="1"/>
    <col min="11215" max="11215" width="6.28515625" style="72" customWidth="1"/>
    <col min="11216" max="11216" width="15.28515625" style="72" customWidth="1"/>
    <col min="11217" max="11217" width="11.42578125" style="72" bestFit="1" customWidth="1"/>
    <col min="11218" max="11218" width="8.5703125" style="72" customWidth="1"/>
    <col min="11219" max="11219" width="6.140625" style="72" customWidth="1"/>
    <col min="11220" max="11220" width="15.28515625" style="72" customWidth="1"/>
    <col min="11221" max="11221" width="11.42578125" style="72" bestFit="1" customWidth="1"/>
    <col min="11222" max="11222" width="8.5703125" style="72" customWidth="1"/>
    <col min="11223" max="11223" width="6.140625" style="72" customWidth="1"/>
    <col min="11224" max="11224" width="19" style="72" bestFit="1" customWidth="1"/>
    <col min="11225" max="11225" width="11.42578125" style="72" bestFit="1" customWidth="1"/>
    <col min="11226" max="11226" width="8.5703125" style="72" customWidth="1"/>
    <col min="11227" max="11227" width="6.140625" style="72" customWidth="1"/>
    <col min="11228" max="11228" width="15.28515625" style="72" customWidth="1"/>
    <col min="11229" max="11229" width="8.5703125" style="72" customWidth="1"/>
    <col min="11230" max="11230" width="9.140625" style="72" bestFit="1" customWidth="1"/>
    <col min="11231" max="11231" width="2" style="72" customWidth="1"/>
    <col min="11232" max="11234" width="3" style="72" customWidth="1"/>
    <col min="11235" max="11235" width="2" style="72" customWidth="1"/>
    <col min="11236" max="11236" width="12.42578125" style="72" customWidth="1"/>
    <col min="11237" max="11237" width="19" style="72" bestFit="1" customWidth="1"/>
    <col min="11238" max="11238" width="12" style="72" bestFit="1" customWidth="1"/>
    <col min="11239" max="11239" width="13.7109375" style="72" bestFit="1" customWidth="1"/>
    <col min="11240" max="11240" width="2.7109375" style="72" customWidth="1"/>
    <col min="11241" max="11241" width="17.42578125" style="72" customWidth="1"/>
    <col min="11242" max="11242" width="11" style="72" customWidth="1"/>
    <col min="11243" max="11243" width="9.140625" style="72"/>
    <col min="11244" max="11244" width="2.7109375" style="72" customWidth="1"/>
    <col min="11245" max="11245" width="17.42578125" style="72" customWidth="1"/>
    <col min="11246" max="11246" width="11.140625" style="72" bestFit="1" customWidth="1"/>
    <col min="11247" max="11247" width="9.140625" style="72"/>
    <col min="11248" max="11248" width="2.7109375" style="72" customWidth="1"/>
    <col min="11249" max="11249" width="17.42578125" style="72" customWidth="1"/>
    <col min="11250" max="11251" width="9.140625" style="72"/>
    <col min="11252" max="11252" width="2.28515625" style="72" customWidth="1"/>
    <col min="11253" max="11258" width="2.42578125" style="72" customWidth="1"/>
    <col min="11259" max="11260" width="9.7109375" style="72" customWidth="1"/>
    <col min="11261" max="11261" width="17.7109375" style="72" customWidth="1"/>
    <col min="11262" max="11262" width="12" style="72" bestFit="1" customWidth="1"/>
    <col min="11263" max="11264" width="9.140625" style="72"/>
    <col min="11265" max="11265" width="17.7109375" style="72" customWidth="1"/>
    <col min="11266" max="11266" width="10.5703125" style="72" bestFit="1" customWidth="1"/>
    <col min="11267" max="11268" width="9.140625" style="72"/>
    <col min="11269" max="11269" width="17.42578125" style="72" customWidth="1"/>
    <col min="11270" max="11270" width="11.140625" style="72" bestFit="1" customWidth="1"/>
    <col min="11271" max="11272" width="9.140625" style="72"/>
    <col min="11273" max="11273" width="17.42578125" style="72" customWidth="1"/>
    <col min="11274" max="11275" width="9.140625" style="72"/>
    <col min="11276" max="11276" width="2.28515625" style="72" customWidth="1"/>
    <col min="11277" max="11279" width="2.42578125" style="72" customWidth="1"/>
    <col min="11280" max="11434" width="9.140625" style="72"/>
    <col min="11435" max="11435" width="23" style="72" customWidth="1"/>
    <col min="11436" max="11447" width="10.140625" style="72" customWidth="1"/>
    <col min="11448" max="11448" width="15.28515625" style="72" customWidth="1"/>
    <col min="11449" max="11449" width="9.140625" style="72" customWidth="1"/>
    <col min="11450" max="11450" width="19.85546875" style="72" customWidth="1"/>
    <col min="11451" max="11451" width="3.140625" style="72" customWidth="1"/>
    <col min="11452" max="11452" width="15.7109375" style="72" customWidth="1"/>
    <col min="11453" max="11454" width="9.42578125" style="72" customWidth="1"/>
    <col min="11455" max="11455" width="3.42578125" style="72" customWidth="1"/>
    <col min="11456" max="11456" width="15.7109375" style="72" customWidth="1"/>
    <col min="11457" max="11458" width="9.42578125" style="72" customWidth="1"/>
    <col min="11459" max="11459" width="3.42578125" style="72" customWidth="1"/>
    <col min="11460" max="11460" width="15.7109375" style="72" customWidth="1"/>
    <col min="11461" max="11462" width="9.42578125" style="72" customWidth="1"/>
    <col min="11463" max="11463" width="3.42578125" style="72" customWidth="1"/>
    <col min="11464" max="11464" width="15.7109375" style="72" customWidth="1"/>
    <col min="11465" max="11466" width="9.42578125" style="72" customWidth="1"/>
    <col min="11467" max="11467" width="1.85546875" style="72" customWidth="1"/>
    <col min="11468" max="11470" width="2.85546875" style="72" customWidth="1"/>
    <col min="11471" max="11471" width="6.28515625" style="72" customWidth="1"/>
    <col min="11472" max="11472" width="15.28515625" style="72" customWidth="1"/>
    <col min="11473" max="11473" width="11.42578125" style="72" bestFit="1" customWidth="1"/>
    <col min="11474" max="11474" width="8.5703125" style="72" customWidth="1"/>
    <col min="11475" max="11475" width="6.140625" style="72" customWidth="1"/>
    <col min="11476" max="11476" width="15.28515625" style="72" customWidth="1"/>
    <col min="11477" max="11477" width="11.42578125" style="72" bestFit="1" customWidth="1"/>
    <col min="11478" max="11478" width="8.5703125" style="72" customWidth="1"/>
    <col min="11479" max="11479" width="6.140625" style="72" customWidth="1"/>
    <col min="11480" max="11480" width="19" style="72" bestFit="1" customWidth="1"/>
    <col min="11481" max="11481" width="11.42578125" style="72" bestFit="1" customWidth="1"/>
    <col min="11482" max="11482" width="8.5703125" style="72" customWidth="1"/>
    <col min="11483" max="11483" width="6.140625" style="72" customWidth="1"/>
    <col min="11484" max="11484" width="15.28515625" style="72" customWidth="1"/>
    <col min="11485" max="11485" width="8.5703125" style="72" customWidth="1"/>
    <col min="11486" max="11486" width="9.140625" style="72" bestFit="1" customWidth="1"/>
    <col min="11487" max="11487" width="2" style="72" customWidth="1"/>
    <col min="11488" max="11490" width="3" style="72" customWidth="1"/>
    <col min="11491" max="11491" width="2" style="72" customWidth="1"/>
    <col min="11492" max="11492" width="12.42578125" style="72" customWidth="1"/>
    <col min="11493" max="11493" width="19" style="72" bestFit="1" customWidth="1"/>
    <col min="11494" max="11494" width="12" style="72" bestFit="1" customWidth="1"/>
    <col min="11495" max="11495" width="13.7109375" style="72" bestFit="1" customWidth="1"/>
    <col min="11496" max="11496" width="2.7109375" style="72" customWidth="1"/>
    <col min="11497" max="11497" width="17.42578125" style="72" customWidth="1"/>
    <col min="11498" max="11498" width="11" style="72" customWidth="1"/>
    <col min="11499" max="11499" width="9.140625" style="72"/>
    <col min="11500" max="11500" width="2.7109375" style="72" customWidth="1"/>
    <col min="11501" max="11501" width="17.42578125" style="72" customWidth="1"/>
    <col min="11502" max="11502" width="11.140625" style="72" bestFit="1" customWidth="1"/>
    <col min="11503" max="11503" width="9.140625" style="72"/>
    <col min="11504" max="11504" width="2.7109375" style="72" customWidth="1"/>
    <col min="11505" max="11505" width="17.42578125" style="72" customWidth="1"/>
    <col min="11506" max="11507" width="9.140625" style="72"/>
    <col min="11508" max="11508" width="2.28515625" style="72" customWidth="1"/>
    <col min="11509" max="11514" width="2.42578125" style="72" customWidth="1"/>
    <col min="11515" max="11516" width="9.7109375" style="72" customWidth="1"/>
    <col min="11517" max="11517" width="17.7109375" style="72" customWidth="1"/>
    <col min="11518" max="11518" width="12" style="72" bestFit="1" customWidth="1"/>
    <col min="11519" max="11520" width="9.140625" style="72"/>
    <col min="11521" max="11521" width="17.7109375" style="72" customWidth="1"/>
    <col min="11522" max="11522" width="10.5703125" style="72" bestFit="1" customWidth="1"/>
    <col min="11523" max="11524" width="9.140625" style="72"/>
    <col min="11525" max="11525" width="17.42578125" style="72" customWidth="1"/>
    <col min="11526" max="11526" width="11.140625" style="72" bestFit="1" customWidth="1"/>
    <col min="11527" max="11528" width="9.140625" style="72"/>
    <col min="11529" max="11529" width="17.42578125" style="72" customWidth="1"/>
    <col min="11530" max="11531" width="9.140625" style="72"/>
    <col min="11532" max="11532" width="2.28515625" style="72" customWidth="1"/>
    <col min="11533" max="11535" width="2.42578125" style="72" customWidth="1"/>
    <col min="11536" max="11690" width="9.140625" style="72"/>
    <col min="11691" max="11691" width="23" style="72" customWidth="1"/>
    <col min="11692" max="11703" width="10.140625" style="72" customWidth="1"/>
    <col min="11704" max="11704" width="15.28515625" style="72" customWidth="1"/>
    <col min="11705" max="11705" width="9.140625" style="72" customWidth="1"/>
    <col min="11706" max="11706" width="19.85546875" style="72" customWidth="1"/>
    <col min="11707" max="11707" width="3.140625" style="72" customWidth="1"/>
    <col min="11708" max="11708" width="15.7109375" style="72" customWidth="1"/>
    <col min="11709" max="11710" width="9.42578125" style="72" customWidth="1"/>
    <col min="11711" max="11711" width="3.42578125" style="72" customWidth="1"/>
    <col min="11712" max="11712" width="15.7109375" style="72" customWidth="1"/>
    <col min="11713" max="11714" width="9.42578125" style="72" customWidth="1"/>
    <col min="11715" max="11715" width="3.42578125" style="72" customWidth="1"/>
    <col min="11716" max="11716" width="15.7109375" style="72" customWidth="1"/>
    <col min="11717" max="11718" width="9.42578125" style="72" customWidth="1"/>
    <col min="11719" max="11719" width="3.42578125" style="72" customWidth="1"/>
    <col min="11720" max="11720" width="15.7109375" style="72" customWidth="1"/>
    <col min="11721" max="11722" width="9.42578125" style="72" customWidth="1"/>
    <col min="11723" max="11723" width="1.85546875" style="72" customWidth="1"/>
    <col min="11724" max="11726" width="2.85546875" style="72" customWidth="1"/>
    <col min="11727" max="11727" width="6.28515625" style="72" customWidth="1"/>
    <col min="11728" max="11728" width="15.28515625" style="72" customWidth="1"/>
    <col min="11729" max="11729" width="11.42578125" style="72" bestFit="1" customWidth="1"/>
    <col min="11730" max="11730" width="8.5703125" style="72" customWidth="1"/>
    <col min="11731" max="11731" width="6.140625" style="72" customWidth="1"/>
    <col min="11732" max="11732" width="15.28515625" style="72" customWidth="1"/>
    <col min="11733" max="11733" width="11.42578125" style="72" bestFit="1" customWidth="1"/>
    <col min="11734" max="11734" width="8.5703125" style="72" customWidth="1"/>
    <col min="11735" max="11735" width="6.140625" style="72" customWidth="1"/>
    <col min="11736" max="11736" width="19" style="72" bestFit="1" customWidth="1"/>
    <col min="11737" max="11737" width="11.42578125" style="72" bestFit="1" customWidth="1"/>
    <col min="11738" max="11738" width="8.5703125" style="72" customWidth="1"/>
    <col min="11739" max="11739" width="6.140625" style="72" customWidth="1"/>
    <col min="11740" max="11740" width="15.28515625" style="72" customWidth="1"/>
    <col min="11741" max="11741" width="8.5703125" style="72" customWidth="1"/>
    <col min="11742" max="11742" width="9.140625" style="72" bestFit="1" customWidth="1"/>
    <col min="11743" max="11743" width="2" style="72" customWidth="1"/>
    <col min="11744" max="11746" width="3" style="72" customWidth="1"/>
    <col min="11747" max="11747" width="2" style="72" customWidth="1"/>
    <col min="11748" max="11748" width="12.42578125" style="72" customWidth="1"/>
    <col min="11749" max="11749" width="19" style="72" bestFit="1" customWidth="1"/>
    <col min="11750" max="11750" width="12" style="72" bestFit="1" customWidth="1"/>
    <col min="11751" max="11751" width="13.7109375" style="72" bestFit="1" customWidth="1"/>
    <col min="11752" max="11752" width="2.7109375" style="72" customWidth="1"/>
    <col min="11753" max="11753" width="17.42578125" style="72" customWidth="1"/>
    <col min="11754" max="11754" width="11" style="72" customWidth="1"/>
    <col min="11755" max="11755" width="9.140625" style="72"/>
    <col min="11756" max="11756" width="2.7109375" style="72" customWidth="1"/>
    <col min="11757" max="11757" width="17.42578125" style="72" customWidth="1"/>
    <col min="11758" max="11758" width="11.140625" style="72" bestFit="1" customWidth="1"/>
    <col min="11759" max="11759" width="9.140625" style="72"/>
    <col min="11760" max="11760" width="2.7109375" style="72" customWidth="1"/>
    <col min="11761" max="11761" width="17.42578125" style="72" customWidth="1"/>
    <col min="11762" max="11763" width="9.140625" style="72"/>
    <col min="11764" max="11764" width="2.28515625" style="72" customWidth="1"/>
    <col min="11765" max="11770" width="2.42578125" style="72" customWidth="1"/>
    <col min="11771" max="11772" width="9.7109375" style="72" customWidth="1"/>
    <col min="11773" max="11773" width="17.7109375" style="72" customWidth="1"/>
    <col min="11774" max="11774" width="12" style="72" bestFit="1" customWidth="1"/>
    <col min="11775" max="11776" width="9.140625" style="72"/>
    <col min="11777" max="11777" width="17.7109375" style="72" customWidth="1"/>
    <col min="11778" max="11778" width="10.5703125" style="72" bestFit="1" customWidth="1"/>
    <col min="11779" max="11780" width="9.140625" style="72"/>
    <col min="11781" max="11781" width="17.42578125" style="72" customWidth="1"/>
    <col min="11782" max="11782" width="11.140625" style="72" bestFit="1" customWidth="1"/>
    <col min="11783" max="11784" width="9.140625" style="72"/>
    <col min="11785" max="11785" width="17.42578125" style="72" customWidth="1"/>
    <col min="11786" max="11787" width="9.140625" style="72"/>
    <col min="11788" max="11788" width="2.28515625" style="72" customWidth="1"/>
    <col min="11789" max="11791" width="2.42578125" style="72" customWidth="1"/>
    <col min="11792" max="11946" width="9.140625" style="72"/>
    <col min="11947" max="11947" width="23" style="72" customWidth="1"/>
    <col min="11948" max="11959" width="10.140625" style="72" customWidth="1"/>
    <col min="11960" max="11960" width="15.28515625" style="72" customWidth="1"/>
    <col min="11961" max="11961" width="9.140625" style="72" customWidth="1"/>
    <col min="11962" max="11962" width="19.85546875" style="72" customWidth="1"/>
    <col min="11963" max="11963" width="3.140625" style="72" customWidth="1"/>
    <col min="11964" max="11964" width="15.7109375" style="72" customWidth="1"/>
    <col min="11965" max="11966" width="9.42578125" style="72" customWidth="1"/>
    <col min="11967" max="11967" width="3.42578125" style="72" customWidth="1"/>
    <col min="11968" max="11968" width="15.7109375" style="72" customWidth="1"/>
    <col min="11969" max="11970" width="9.42578125" style="72" customWidth="1"/>
    <col min="11971" max="11971" width="3.42578125" style="72" customWidth="1"/>
    <col min="11972" max="11972" width="15.7109375" style="72" customWidth="1"/>
    <col min="11973" max="11974" width="9.42578125" style="72" customWidth="1"/>
    <col min="11975" max="11975" width="3.42578125" style="72" customWidth="1"/>
    <col min="11976" max="11976" width="15.7109375" style="72" customWidth="1"/>
    <col min="11977" max="11978" width="9.42578125" style="72" customWidth="1"/>
    <col min="11979" max="11979" width="1.85546875" style="72" customWidth="1"/>
    <col min="11980" max="11982" width="2.85546875" style="72" customWidth="1"/>
    <col min="11983" max="11983" width="6.28515625" style="72" customWidth="1"/>
    <col min="11984" max="11984" width="15.28515625" style="72" customWidth="1"/>
    <col min="11985" max="11985" width="11.42578125" style="72" bestFit="1" customWidth="1"/>
    <col min="11986" max="11986" width="8.5703125" style="72" customWidth="1"/>
    <col min="11987" max="11987" width="6.140625" style="72" customWidth="1"/>
    <col min="11988" max="11988" width="15.28515625" style="72" customWidth="1"/>
    <col min="11989" max="11989" width="11.42578125" style="72" bestFit="1" customWidth="1"/>
    <col min="11990" max="11990" width="8.5703125" style="72" customWidth="1"/>
    <col min="11991" max="11991" width="6.140625" style="72" customWidth="1"/>
    <col min="11992" max="11992" width="19" style="72" bestFit="1" customWidth="1"/>
    <col min="11993" max="11993" width="11.42578125" style="72" bestFit="1" customWidth="1"/>
    <col min="11994" max="11994" width="8.5703125" style="72" customWidth="1"/>
    <col min="11995" max="11995" width="6.140625" style="72" customWidth="1"/>
    <col min="11996" max="11996" width="15.28515625" style="72" customWidth="1"/>
    <col min="11997" max="11997" width="8.5703125" style="72" customWidth="1"/>
    <col min="11998" max="11998" width="9.140625" style="72" bestFit="1" customWidth="1"/>
    <col min="11999" max="11999" width="2" style="72" customWidth="1"/>
    <col min="12000" max="12002" width="3" style="72" customWidth="1"/>
    <col min="12003" max="12003" width="2" style="72" customWidth="1"/>
    <col min="12004" max="12004" width="12.42578125" style="72" customWidth="1"/>
    <col min="12005" max="12005" width="19" style="72" bestFit="1" customWidth="1"/>
    <col min="12006" max="12006" width="12" style="72" bestFit="1" customWidth="1"/>
    <col min="12007" max="12007" width="13.7109375" style="72" bestFit="1" customWidth="1"/>
    <col min="12008" max="12008" width="2.7109375" style="72" customWidth="1"/>
    <col min="12009" max="12009" width="17.42578125" style="72" customWidth="1"/>
    <col min="12010" max="12010" width="11" style="72" customWidth="1"/>
    <col min="12011" max="12011" width="9.140625" style="72"/>
    <col min="12012" max="12012" width="2.7109375" style="72" customWidth="1"/>
    <col min="12013" max="12013" width="17.42578125" style="72" customWidth="1"/>
    <col min="12014" max="12014" width="11.140625" style="72" bestFit="1" customWidth="1"/>
    <col min="12015" max="12015" width="9.140625" style="72"/>
    <col min="12016" max="12016" width="2.7109375" style="72" customWidth="1"/>
    <col min="12017" max="12017" width="17.42578125" style="72" customWidth="1"/>
    <col min="12018" max="12019" width="9.140625" style="72"/>
    <col min="12020" max="12020" width="2.28515625" style="72" customWidth="1"/>
    <col min="12021" max="12026" width="2.42578125" style="72" customWidth="1"/>
    <col min="12027" max="12028" width="9.7109375" style="72" customWidth="1"/>
    <col min="12029" max="12029" width="17.7109375" style="72" customWidth="1"/>
    <col min="12030" max="12030" width="12" style="72" bestFit="1" customWidth="1"/>
    <col min="12031" max="12032" width="9.140625" style="72"/>
    <col min="12033" max="12033" width="17.7109375" style="72" customWidth="1"/>
    <col min="12034" max="12034" width="10.5703125" style="72" bestFit="1" customWidth="1"/>
    <col min="12035" max="12036" width="9.140625" style="72"/>
    <col min="12037" max="12037" width="17.42578125" style="72" customWidth="1"/>
    <col min="12038" max="12038" width="11.140625" style="72" bestFit="1" customWidth="1"/>
    <col min="12039" max="12040" width="9.140625" style="72"/>
    <col min="12041" max="12041" width="17.42578125" style="72" customWidth="1"/>
    <col min="12042" max="12043" width="9.140625" style="72"/>
    <col min="12044" max="12044" width="2.28515625" style="72" customWidth="1"/>
    <col min="12045" max="12047" width="2.42578125" style="72" customWidth="1"/>
    <col min="12048" max="12202" width="9.140625" style="72"/>
    <col min="12203" max="12203" width="23" style="72" customWidth="1"/>
    <col min="12204" max="12215" width="10.140625" style="72" customWidth="1"/>
    <col min="12216" max="12216" width="15.28515625" style="72" customWidth="1"/>
    <col min="12217" max="12217" width="9.140625" style="72" customWidth="1"/>
    <col min="12218" max="12218" width="19.85546875" style="72" customWidth="1"/>
    <col min="12219" max="12219" width="3.140625" style="72" customWidth="1"/>
    <col min="12220" max="12220" width="15.7109375" style="72" customWidth="1"/>
    <col min="12221" max="12222" width="9.42578125" style="72" customWidth="1"/>
    <col min="12223" max="12223" width="3.42578125" style="72" customWidth="1"/>
    <col min="12224" max="12224" width="15.7109375" style="72" customWidth="1"/>
    <col min="12225" max="12226" width="9.42578125" style="72" customWidth="1"/>
    <col min="12227" max="12227" width="3.42578125" style="72" customWidth="1"/>
    <col min="12228" max="12228" width="15.7109375" style="72" customWidth="1"/>
    <col min="12229" max="12230" width="9.42578125" style="72" customWidth="1"/>
    <col min="12231" max="12231" width="3.42578125" style="72" customWidth="1"/>
    <col min="12232" max="12232" width="15.7109375" style="72" customWidth="1"/>
    <col min="12233" max="12234" width="9.42578125" style="72" customWidth="1"/>
    <col min="12235" max="12235" width="1.85546875" style="72" customWidth="1"/>
    <col min="12236" max="12238" width="2.85546875" style="72" customWidth="1"/>
    <col min="12239" max="12239" width="6.28515625" style="72" customWidth="1"/>
    <col min="12240" max="12240" width="15.28515625" style="72" customWidth="1"/>
    <col min="12241" max="12241" width="11.42578125" style="72" bestFit="1" customWidth="1"/>
    <col min="12242" max="12242" width="8.5703125" style="72" customWidth="1"/>
    <col min="12243" max="12243" width="6.140625" style="72" customWidth="1"/>
    <col min="12244" max="12244" width="15.28515625" style="72" customWidth="1"/>
    <col min="12245" max="12245" width="11.42578125" style="72" bestFit="1" customWidth="1"/>
    <col min="12246" max="12246" width="8.5703125" style="72" customWidth="1"/>
    <col min="12247" max="12247" width="6.140625" style="72" customWidth="1"/>
    <col min="12248" max="12248" width="19" style="72" bestFit="1" customWidth="1"/>
    <col min="12249" max="12249" width="11.42578125" style="72" bestFit="1" customWidth="1"/>
    <col min="12250" max="12250" width="8.5703125" style="72" customWidth="1"/>
    <col min="12251" max="12251" width="6.140625" style="72" customWidth="1"/>
    <col min="12252" max="12252" width="15.28515625" style="72" customWidth="1"/>
    <col min="12253" max="12253" width="8.5703125" style="72" customWidth="1"/>
    <col min="12254" max="12254" width="9.140625" style="72" bestFit="1" customWidth="1"/>
    <col min="12255" max="12255" width="2" style="72" customWidth="1"/>
    <col min="12256" max="12258" width="3" style="72" customWidth="1"/>
    <col min="12259" max="12259" width="2" style="72" customWidth="1"/>
    <col min="12260" max="12260" width="12.42578125" style="72" customWidth="1"/>
    <col min="12261" max="12261" width="19" style="72" bestFit="1" customWidth="1"/>
    <col min="12262" max="12262" width="12" style="72" bestFit="1" customWidth="1"/>
    <col min="12263" max="12263" width="13.7109375" style="72" bestFit="1" customWidth="1"/>
    <col min="12264" max="12264" width="2.7109375" style="72" customWidth="1"/>
    <col min="12265" max="12265" width="17.42578125" style="72" customWidth="1"/>
    <col min="12266" max="12266" width="11" style="72" customWidth="1"/>
    <col min="12267" max="12267" width="9.140625" style="72"/>
    <col min="12268" max="12268" width="2.7109375" style="72" customWidth="1"/>
    <col min="12269" max="12269" width="17.42578125" style="72" customWidth="1"/>
    <col min="12270" max="12270" width="11.140625" style="72" bestFit="1" customWidth="1"/>
    <col min="12271" max="12271" width="9.140625" style="72"/>
    <col min="12272" max="12272" width="2.7109375" style="72" customWidth="1"/>
    <col min="12273" max="12273" width="17.42578125" style="72" customWidth="1"/>
    <col min="12274" max="12275" width="9.140625" style="72"/>
    <col min="12276" max="12276" width="2.28515625" style="72" customWidth="1"/>
    <col min="12277" max="12282" width="2.42578125" style="72" customWidth="1"/>
    <col min="12283" max="12284" width="9.7109375" style="72" customWidth="1"/>
    <col min="12285" max="12285" width="17.7109375" style="72" customWidth="1"/>
    <col min="12286" max="12286" width="12" style="72" bestFit="1" customWidth="1"/>
    <col min="12287" max="12288" width="9.140625" style="72"/>
    <col min="12289" max="12289" width="17.7109375" style="72" customWidth="1"/>
    <col min="12290" max="12290" width="10.5703125" style="72" bestFit="1" customWidth="1"/>
    <col min="12291" max="12292" width="9.140625" style="72"/>
    <col min="12293" max="12293" width="17.42578125" style="72" customWidth="1"/>
    <col min="12294" max="12294" width="11.140625" style="72" bestFit="1" customWidth="1"/>
    <col min="12295" max="12296" width="9.140625" style="72"/>
    <col min="12297" max="12297" width="17.42578125" style="72" customWidth="1"/>
    <col min="12298" max="12299" width="9.140625" style="72"/>
    <col min="12300" max="12300" width="2.28515625" style="72" customWidth="1"/>
    <col min="12301" max="12303" width="2.42578125" style="72" customWidth="1"/>
    <col min="12304" max="12458" width="9.140625" style="72"/>
    <col min="12459" max="12459" width="23" style="72" customWidth="1"/>
    <col min="12460" max="12471" width="10.140625" style="72" customWidth="1"/>
    <col min="12472" max="12472" width="15.28515625" style="72" customWidth="1"/>
    <col min="12473" max="12473" width="9.140625" style="72" customWidth="1"/>
    <col min="12474" max="12474" width="19.85546875" style="72" customWidth="1"/>
    <col min="12475" max="12475" width="3.140625" style="72" customWidth="1"/>
    <col min="12476" max="12476" width="15.7109375" style="72" customWidth="1"/>
    <col min="12477" max="12478" width="9.42578125" style="72" customWidth="1"/>
    <col min="12479" max="12479" width="3.42578125" style="72" customWidth="1"/>
    <col min="12480" max="12480" width="15.7109375" style="72" customWidth="1"/>
    <col min="12481" max="12482" width="9.42578125" style="72" customWidth="1"/>
    <col min="12483" max="12483" width="3.42578125" style="72" customWidth="1"/>
    <col min="12484" max="12484" width="15.7109375" style="72" customWidth="1"/>
    <col min="12485" max="12486" width="9.42578125" style="72" customWidth="1"/>
    <col min="12487" max="12487" width="3.42578125" style="72" customWidth="1"/>
    <col min="12488" max="12488" width="15.7109375" style="72" customWidth="1"/>
    <col min="12489" max="12490" width="9.42578125" style="72" customWidth="1"/>
    <col min="12491" max="12491" width="1.85546875" style="72" customWidth="1"/>
    <col min="12492" max="12494" width="2.85546875" style="72" customWidth="1"/>
    <col min="12495" max="12495" width="6.28515625" style="72" customWidth="1"/>
    <col min="12496" max="12496" width="15.28515625" style="72" customWidth="1"/>
    <col min="12497" max="12497" width="11.42578125" style="72" bestFit="1" customWidth="1"/>
    <col min="12498" max="12498" width="8.5703125" style="72" customWidth="1"/>
    <col min="12499" max="12499" width="6.140625" style="72" customWidth="1"/>
    <col min="12500" max="12500" width="15.28515625" style="72" customWidth="1"/>
    <col min="12501" max="12501" width="11.42578125" style="72" bestFit="1" customWidth="1"/>
    <col min="12502" max="12502" width="8.5703125" style="72" customWidth="1"/>
    <col min="12503" max="12503" width="6.140625" style="72" customWidth="1"/>
    <col min="12504" max="12504" width="19" style="72" bestFit="1" customWidth="1"/>
    <col min="12505" max="12505" width="11.42578125" style="72" bestFit="1" customWidth="1"/>
    <col min="12506" max="12506" width="8.5703125" style="72" customWidth="1"/>
    <col min="12507" max="12507" width="6.140625" style="72" customWidth="1"/>
    <col min="12508" max="12508" width="15.28515625" style="72" customWidth="1"/>
    <col min="12509" max="12509" width="8.5703125" style="72" customWidth="1"/>
    <col min="12510" max="12510" width="9.140625" style="72" bestFit="1" customWidth="1"/>
    <col min="12511" max="12511" width="2" style="72" customWidth="1"/>
    <col min="12512" max="12514" width="3" style="72" customWidth="1"/>
    <col min="12515" max="12515" width="2" style="72" customWidth="1"/>
    <col min="12516" max="12516" width="12.42578125" style="72" customWidth="1"/>
    <col min="12517" max="12517" width="19" style="72" bestFit="1" customWidth="1"/>
    <col min="12518" max="12518" width="12" style="72" bestFit="1" customWidth="1"/>
    <col min="12519" max="12519" width="13.7109375" style="72" bestFit="1" customWidth="1"/>
    <col min="12520" max="12520" width="2.7109375" style="72" customWidth="1"/>
    <col min="12521" max="12521" width="17.42578125" style="72" customWidth="1"/>
    <col min="12522" max="12522" width="11" style="72" customWidth="1"/>
    <col min="12523" max="12523" width="9.140625" style="72"/>
    <col min="12524" max="12524" width="2.7109375" style="72" customWidth="1"/>
    <col min="12525" max="12525" width="17.42578125" style="72" customWidth="1"/>
    <col min="12526" max="12526" width="11.140625" style="72" bestFit="1" customWidth="1"/>
    <col min="12527" max="12527" width="9.140625" style="72"/>
    <col min="12528" max="12528" width="2.7109375" style="72" customWidth="1"/>
    <col min="12529" max="12529" width="17.42578125" style="72" customWidth="1"/>
    <col min="12530" max="12531" width="9.140625" style="72"/>
    <col min="12532" max="12532" width="2.28515625" style="72" customWidth="1"/>
    <col min="12533" max="12538" width="2.42578125" style="72" customWidth="1"/>
    <col min="12539" max="12540" width="9.7109375" style="72" customWidth="1"/>
    <col min="12541" max="12541" width="17.7109375" style="72" customWidth="1"/>
    <col min="12542" max="12542" width="12" style="72" bestFit="1" customWidth="1"/>
    <col min="12543" max="12544" width="9.140625" style="72"/>
    <col min="12545" max="12545" width="17.7109375" style="72" customWidth="1"/>
    <col min="12546" max="12546" width="10.5703125" style="72" bestFit="1" customWidth="1"/>
    <col min="12547" max="12548" width="9.140625" style="72"/>
    <col min="12549" max="12549" width="17.42578125" style="72" customWidth="1"/>
    <col min="12550" max="12550" width="11.140625" style="72" bestFit="1" customWidth="1"/>
    <col min="12551" max="12552" width="9.140625" style="72"/>
    <col min="12553" max="12553" width="17.42578125" style="72" customWidth="1"/>
    <col min="12554" max="12555" width="9.140625" style="72"/>
    <col min="12556" max="12556" width="2.28515625" style="72" customWidth="1"/>
    <col min="12557" max="12559" width="2.42578125" style="72" customWidth="1"/>
    <col min="12560" max="12714" width="9.140625" style="72"/>
    <col min="12715" max="12715" width="23" style="72" customWidth="1"/>
    <col min="12716" max="12727" width="10.140625" style="72" customWidth="1"/>
    <col min="12728" max="12728" width="15.28515625" style="72" customWidth="1"/>
    <col min="12729" max="12729" width="9.140625" style="72" customWidth="1"/>
    <col min="12730" max="12730" width="19.85546875" style="72" customWidth="1"/>
    <col min="12731" max="12731" width="3.140625" style="72" customWidth="1"/>
    <col min="12732" max="12732" width="15.7109375" style="72" customWidth="1"/>
    <col min="12733" max="12734" width="9.42578125" style="72" customWidth="1"/>
    <col min="12735" max="12735" width="3.42578125" style="72" customWidth="1"/>
    <col min="12736" max="12736" width="15.7109375" style="72" customWidth="1"/>
    <col min="12737" max="12738" width="9.42578125" style="72" customWidth="1"/>
    <col min="12739" max="12739" width="3.42578125" style="72" customWidth="1"/>
    <col min="12740" max="12740" width="15.7109375" style="72" customWidth="1"/>
    <col min="12741" max="12742" width="9.42578125" style="72" customWidth="1"/>
    <col min="12743" max="12743" width="3.42578125" style="72" customWidth="1"/>
    <col min="12744" max="12744" width="15.7109375" style="72" customWidth="1"/>
    <col min="12745" max="12746" width="9.42578125" style="72" customWidth="1"/>
    <col min="12747" max="12747" width="1.85546875" style="72" customWidth="1"/>
    <col min="12748" max="12750" width="2.85546875" style="72" customWidth="1"/>
    <col min="12751" max="12751" width="6.28515625" style="72" customWidth="1"/>
    <col min="12752" max="12752" width="15.28515625" style="72" customWidth="1"/>
    <col min="12753" max="12753" width="11.42578125" style="72" bestFit="1" customWidth="1"/>
    <col min="12754" max="12754" width="8.5703125" style="72" customWidth="1"/>
    <col min="12755" max="12755" width="6.140625" style="72" customWidth="1"/>
    <col min="12756" max="12756" width="15.28515625" style="72" customWidth="1"/>
    <col min="12757" max="12757" width="11.42578125" style="72" bestFit="1" customWidth="1"/>
    <col min="12758" max="12758" width="8.5703125" style="72" customWidth="1"/>
    <col min="12759" max="12759" width="6.140625" style="72" customWidth="1"/>
    <col min="12760" max="12760" width="19" style="72" bestFit="1" customWidth="1"/>
    <col min="12761" max="12761" width="11.42578125" style="72" bestFit="1" customWidth="1"/>
    <col min="12762" max="12762" width="8.5703125" style="72" customWidth="1"/>
    <col min="12763" max="12763" width="6.140625" style="72" customWidth="1"/>
    <col min="12764" max="12764" width="15.28515625" style="72" customWidth="1"/>
    <col min="12765" max="12765" width="8.5703125" style="72" customWidth="1"/>
    <col min="12766" max="12766" width="9.140625" style="72" bestFit="1" customWidth="1"/>
    <col min="12767" max="12767" width="2" style="72" customWidth="1"/>
    <col min="12768" max="12770" width="3" style="72" customWidth="1"/>
    <col min="12771" max="12771" width="2" style="72" customWidth="1"/>
    <col min="12772" max="12772" width="12.42578125" style="72" customWidth="1"/>
    <col min="12773" max="12773" width="19" style="72" bestFit="1" customWidth="1"/>
    <col min="12774" max="12774" width="12" style="72" bestFit="1" customWidth="1"/>
    <col min="12775" max="12775" width="13.7109375" style="72" bestFit="1" customWidth="1"/>
    <col min="12776" max="12776" width="2.7109375" style="72" customWidth="1"/>
    <col min="12777" max="12777" width="17.42578125" style="72" customWidth="1"/>
    <col min="12778" max="12778" width="11" style="72" customWidth="1"/>
    <col min="12779" max="12779" width="9.140625" style="72"/>
    <col min="12780" max="12780" width="2.7109375" style="72" customWidth="1"/>
    <col min="12781" max="12781" width="17.42578125" style="72" customWidth="1"/>
    <col min="12782" max="12782" width="11.140625" style="72" bestFit="1" customWidth="1"/>
    <col min="12783" max="12783" width="9.140625" style="72"/>
    <col min="12784" max="12784" width="2.7109375" style="72" customWidth="1"/>
    <col min="12785" max="12785" width="17.42578125" style="72" customWidth="1"/>
    <col min="12786" max="12787" width="9.140625" style="72"/>
    <col min="12788" max="12788" width="2.28515625" style="72" customWidth="1"/>
    <col min="12789" max="12794" width="2.42578125" style="72" customWidth="1"/>
    <col min="12795" max="12796" width="9.7109375" style="72" customWidth="1"/>
    <col min="12797" max="12797" width="17.7109375" style="72" customWidth="1"/>
    <col min="12798" max="12798" width="12" style="72" bestFit="1" customWidth="1"/>
    <col min="12799" max="12800" width="9.140625" style="72"/>
    <col min="12801" max="12801" width="17.7109375" style="72" customWidth="1"/>
    <col min="12802" max="12802" width="10.5703125" style="72" bestFit="1" customWidth="1"/>
    <col min="12803" max="12804" width="9.140625" style="72"/>
    <col min="12805" max="12805" width="17.42578125" style="72" customWidth="1"/>
    <col min="12806" max="12806" width="11.140625" style="72" bestFit="1" customWidth="1"/>
    <col min="12807" max="12808" width="9.140625" style="72"/>
    <col min="12809" max="12809" width="17.42578125" style="72" customWidth="1"/>
    <col min="12810" max="12811" width="9.140625" style="72"/>
    <col min="12812" max="12812" width="2.28515625" style="72" customWidth="1"/>
    <col min="12813" max="12815" width="2.42578125" style="72" customWidth="1"/>
    <col min="12816" max="12970" width="9.140625" style="72"/>
    <col min="12971" max="12971" width="23" style="72" customWidth="1"/>
    <col min="12972" max="12983" width="10.140625" style="72" customWidth="1"/>
    <col min="12984" max="12984" width="15.28515625" style="72" customWidth="1"/>
    <col min="12985" max="12985" width="9.140625" style="72" customWidth="1"/>
    <col min="12986" max="12986" width="19.85546875" style="72" customWidth="1"/>
    <col min="12987" max="12987" width="3.140625" style="72" customWidth="1"/>
    <col min="12988" max="12988" width="15.7109375" style="72" customWidth="1"/>
    <col min="12989" max="12990" width="9.42578125" style="72" customWidth="1"/>
    <col min="12991" max="12991" width="3.42578125" style="72" customWidth="1"/>
    <col min="12992" max="12992" width="15.7109375" style="72" customWidth="1"/>
    <col min="12993" max="12994" width="9.42578125" style="72" customWidth="1"/>
    <col min="12995" max="12995" width="3.42578125" style="72" customWidth="1"/>
    <col min="12996" max="12996" width="15.7109375" style="72" customWidth="1"/>
    <col min="12997" max="12998" width="9.42578125" style="72" customWidth="1"/>
    <col min="12999" max="12999" width="3.42578125" style="72" customWidth="1"/>
    <col min="13000" max="13000" width="15.7109375" style="72" customWidth="1"/>
    <col min="13001" max="13002" width="9.42578125" style="72" customWidth="1"/>
    <col min="13003" max="13003" width="1.85546875" style="72" customWidth="1"/>
    <col min="13004" max="13006" width="2.85546875" style="72" customWidth="1"/>
    <col min="13007" max="13007" width="6.28515625" style="72" customWidth="1"/>
    <col min="13008" max="13008" width="15.28515625" style="72" customWidth="1"/>
    <col min="13009" max="13009" width="11.42578125" style="72" bestFit="1" customWidth="1"/>
    <col min="13010" max="13010" width="8.5703125" style="72" customWidth="1"/>
    <col min="13011" max="13011" width="6.140625" style="72" customWidth="1"/>
    <col min="13012" max="13012" width="15.28515625" style="72" customWidth="1"/>
    <col min="13013" max="13013" width="11.42578125" style="72" bestFit="1" customWidth="1"/>
    <col min="13014" max="13014" width="8.5703125" style="72" customWidth="1"/>
    <col min="13015" max="13015" width="6.140625" style="72" customWidth="1"/>
    <col min="13016" max="13016" width="19" style="72" bestFit="1" customWidth="1"/>
    <col min="13017" max="13017" width="11.42578125" style="72" bestFit="1" customWidth="1"/>
    <col min="13018" max="13018" width="8.5703125" style="72" customWidth="1"/>
    <col min="13019" max="13019" width="6.140625" style="72" customWidth="1"/>
    <col min="13020" max="13020" width="15.28515625" style="72" customWidth="1"/>
    <col min="13021" max="13021" width="8.5703125" style="72" customWidth="1"/>
    <col min="13022" max="13022" width="9.140625" style="72" bestFit="1" customWidth="1"/>
    <col min="13023" max="13023" width="2" style="72" customWidth="1"/>
    <col min="13024" max="13026" width="3" style="72" customWidth="1"/>
    <col min="13027" max="13027" width="2" style="72" customWidth="1"/>
    <col min="13028" max="13028" width="12.42578125" style="72" customWidth="1"/>
    <col min="13029" max="13029" width="19" style="72" bestFit="1" customWidth="1"/>
    <col min="13030" max="13030" width="12" style="72" bestFit="1" customWidth="1"/>
    <col min="13031" max="13031" width="13.7109375" style="72" bestFit="1" customWidth="1"/>
    <col min="13032" max="13032" width="2.7109375" style="72" customWidth="1"/>
    <col min="13033" max="13033" width="17.42578125" style="72" customWidth="1"/>
    <col min="13034" max="13034" width="11" style="72" customWidth="1"/>
    <col min="13035" max="13035" width="9.140625" style="72"/>
    <col min="13036" max="13036" width="2.7109375" style="72" customWidth="1"/>
    <col min="13037" max="13037" width="17.42578125" style="72" customWidth="1"/>
    <col min="13038" max="13038" width="11.140625" style="72" bestFit="1" customWidth="1"/>
    <col min="13039" max="13039" width="9.140625" style="72"/>
    <col min="13040" max="13040" width="2.7109375" style="72" customWidth="1"/>
    <col min="13041" max="13041" width="17.42578125" style="72" customWidth="1"/>
    <col min="13042" max="13043" width="9.140625" style="72"/>
    <col min="13044" max="13044" width="2.28515625" style="72" customWidth="1"/>
    <col min="13045" max="13050" width="2.42578125" style="72" customWidth="1"/>
    <col min="13051" max="13052" width="9.7109375" style="72" customWidth="1"/>
    <col min="13053" max="13053" width="17.7109375" style="72" customWidth="1"/>
    <col min="13054" max="13054" width="12" style="72" bestFit="1" customWidth="1"/>
    <col min="13055" max="13056" width="9.140625" style="72"/>
    <col min="13057" max="13057" width="17.7109375" style="72" customWidth="1"/>
    <col min="13058" max="13058" width="10.5703125" style="72" bestFit="1" customWidth="1"/>
    <col min="13059" max="13060" width="9.140625" style="72"/>
    <col min="13061" max="13061" width="17.42578125" style="72" customWidth="1"/>
    <col min="13062" max="13062" width="11.140625" style="72" bestFit="1" customWidth="1"/>
    <col min="13063" max="13064" width="9.140625" style="72"/>
    <col min="13065" max="13065" width="17.42578125" style="72" customWidth="1"/>
    <col min="13066" max="13067" width="9.140625" style="72"/>
    <col min="13068" max="13068" width="2.28515625" style="72" customWidth="1"/>
    <col min="13069" max="13071" width="2.42578125" style="72" customWidth="1"/>
    <col min="13072" max="13226" width="9.140625" style="72"/>
    <col min="13227" max="13227" width="23" style="72" customWidth="1"/>
    <col min="13228" max="13239" width="10.140625" style="72" customWidth="1"/>
    <col min="13240" max="13240" width="15.28515625" style="72" customWidth="1"/>
    <col min="13241" max="13241" width="9.140625" style="72" customWidth="1"/>
    <col min="13242" max="13242" width="19.85546875" style="72" customWidth="1"/>
    <col min="13243" max="13243" width="3.140625" style="72" customWidth="1"/>
    <col min="13244" max="13244" width="15.7109375" style="72" customWidth="1"/>
    <col min="13245" max="13246" width="9.42578125" style="72" customWidth="1"/>
    <col min="13247" max="13247" width="3.42578125" style="72" customWidth="1"/>
    <col min="13248" max="13248" width="15.7109375" style="72" customWidth="1"/>
    <col min="13249" max="13250" width="9.42578125" style="72" customWidth="1"/>
    <col min="13251" max="13251" width="3.42578125" style="72" customWidth="1"/>
    <col min="13252" max="13252" width="15.7109375" style="72" customWidth="1"/>
    <col min="13253" max="13254" width="9.42578125" style="72" customWidth="1"/>
    <col min="13255" max="13255" width="3.42578125" style="72" customWidth="1"/>
    <col min="13256" max="13256" width="15.7109375" style="72" customWidth="1"/>
    <col min="13257" max="13258" width="9.42578125" style="72" customWidth="1"/>
    <col min="13259" max="13259" width="1.85546875" style="72" customWidth="1"/>
    <col min="13260" max="13262" width="2.85546875" style="72" customWidth="1"/>
    <col min="13263" max="13263" width="6.28515625" style="72" customWidth="1"/>
    <col min="13264" max="13264" width="15.28515625" style="72" customWidth="1"/>
    <col min="13265" max="13265" width="11.42578125" style="72" bestFit="1" customWidth="1"/>
    <col min="13266" max="13266" width="8.5703125" style="72" customWidth="1"/>
    <col min="13267" max="13267" width="6.140625" style="72" customWidth="1"/>
    <col min="13268" max="13268" width="15.28515625" style="72" customWidth="1"/>
    <col min="13269" max="13269" width="11.42578125" style="72" bestFit="1" customWidth="1"/>
    <col min="13270" max="13270" width="8.5703125" style="72" customWidth="1"/>
    <col min="13271" max="13271" width="6.140625" style="72" customWidth="1"/>
    <col min="13272" max="13272" width="19" style="72" bestFit="1" customWidth="1"/>
    <col min="13273" max="13273" width="11.42578125" style="72" bestFit="1" customWidth="1"/>
    <col min="13274" max="13274" width="8.5703125" style="72" customWidth="1"/>
    <col min="13275" max="13275" width="6.140625" style="72" customWidth="1"/>
    <col min="13276" max="13276" width="15.28515625" style="72" customWidth="1"/>
    <col min="13277" max="13277" width="8.5703125" style="72" customWidth="1"/>
    <col min="13278" max="13278" width="9.140625" style="72" bestFit="1" customWidth="1"/>
    <col min="13279" max="13279" width="2" style="72" customWidth="1"/>
    <col min="13280" max="13282" width="3" style="72" customWidth="1"/>
    <col min="13283" max="13283" width="2" style="72" customWidth="1"/>
    <col min="13284" max="13284" width="12.42578125" style="72" customWidth="1"/>
    <col min="13285" max="13285" width="19" style="72" bestFit="1" customWidth="1"/>
    <col min="13286" max="13286" width="12" style="72" bestFit="1" customWidth="1"/>
    <col min="13287" max="13287" width="13.7109375" style="72" bestFit="1" customWidth="1"/>
    <col min="13288" max="13288" width="2.7109375" style="72" customWidth="1"/>
    <col min="13289" max="13289" width="17.42578125" style="72" customWidth="1"/>
    <col min="13290" max="13290" width="11" style="72" customWidth="1"/>
    <col min="13291" max="13291" width="9.140625" style="72"/>
    <col min="13292" max="13292" width="2.7109375" style="72" customWidth="1"/>
    <col min="13293" max="13293" width="17.42578125" style="72" customWidth="1"/>
    <col min="13294" max="13294" width="11.140625" style="72" bestFit="1" customWidth="1"/>
    <col min="13295" max="13295" width="9.140625" style="72"/>
    <col min="13296" max="13296" width="2.7109375" style="72" customWidth="1"/>
    <col min="13297" max="13297" width="17.42578125" style="72" customWidth="1"/>
    <col min="13298" max="13299" width="9.140625" style="72"/>
    <col min="13300" max="13300" width="2.28515625" style="72" customWidth="1"/>
    <col min="13301" max="13306" width="2.42578125" style="72" customWidth="1"/>
    <col min="13307" max="13308" width="9.7109375" style="72" customWidth="1"/>
    <col min="13309" max="13309" width="17.7109375" style="72" customWidth="1"/>
    <col min="13310" max="13310" width="12" style="72" bestFit="1" customWidth="1"/>
    <col min="13311" max="13312" width="9.140625" style="72"/>
    <col min="13313" max="13313" width="17.7109375" style="72" customWidth="1"/>
    <col min="13314" max="13314" width="10.5703125" style="72" bestFit="1" customWidth="1"/>
    <col min="13315" max="13316" width="9.140625" style="72"/>
    <col min="13317" max="13317" width="17.42578125" style="72" customWidth="1"/>
    <col min="13318" max="13318" width="11.140625" style="72" bestFit="1" customWidth="1"/>
    <col min="13319" max="13320" width="9.140625" style="72"/>
    <col min="13321" max="13321" width="17.42578125" style="72" customWidth="1"/>
    <col min="13322" max="13323" width="9.140625" style="72"/>
    <col min="13324" max="13324" width="2.28515625" style="72" customWidth="1"/>
    <col min="13325" max="13327" width="2.42578125" style="72" customWidth="1"/>
    <col min="13328" max="13482" width="9.140625" style="72"/>
    <col min="13483" max="13483" width="23" style="72" customWidth="1"/>
    <col min="13484" max="13495" width="10.140625" style="72" customWidth="1"/>
    <col min="13496" max="13496" width="15.28515625" style="72" customWidth="1"/>
    <col min="13497" max="13497" width="9.140625" style="72" customWidth="1"/>
    <col min="13498" max="13498" width="19.85546875" style="72" customWidth="1"/>
    <col min="13499" max="13499" width="3.140625" style="72" customWidth="1"/>
    <col min="13500" max="13500" width="15.7109375" style="72" customWidth="1"/>
    <col min="13501" max="13502" width="9.42578125" style="72" customWidth="1"/>
    <col min="13503" max="13503" width="3.42578125" style="72" customWidth="1"/>
    <col min="13504" max="13504" width="15.7109375" style="72" customWidth="1"/>
    <col min="13505" max="13506" width="9.42578125" style="72" customWidth="1"/>
    <col min="13507" max="13507" width="3.42578125" style="72" customWidth="1"/>
    <col min="13508" max="13508" width="15.7109375" style="72" customWidth="1"/>
    <col min="13509" max="13510" width="9.42578125" style="72" customWidth="1"/>
    <col min="13511" max="13511" width="3.42578125" style="72" customWidth="1"/>
    <col min="13512" max="13512" width="15.7109375" style="72" customWidth="1"/>
    <col min="13513" max="13514" width="9.42578125" style="72" customWidth="1"/>
    <col min="13515" max="13515" width="1.85546875" style="72" customWidth="1"/>
    <col min="13516" max="13518" width="2.85546875" style="72" customWidth="1"/>
    <col min="13519" max="13519" width="6.28515625" style="72" customWidth="1"/>
    <col min="13520" max="13520" width="15.28515625" style="72" customWidth="1"/>
    <col min="13521" max="13521" width="11.42578125" style="72" bestFit="1" customWidth="1"/>
    <col min="13522" max="13522" width="8.5703125" style="72" customWidth="1"/>
    <col min="13523" max="13523" width="6.140625" style="72" customWidth="1"/>
    <col min="13524" max="13524" width="15.28515625" style="72" customWidth="1"/>
    <col min="13525" max="13525" width="11.42578125" style="72" bestFit="1" customWidth="1"/>
    <col min="13526" max="13526" width="8.5703125" style="72" customWidth="1"/>
    <col min="13527" max="13527" width="6.140625" style="72" customWidth="1"/>
    <col min="13528" max="13528" width="19" style="72" bestFit="1" customWidth="1"/>
    <col min="13529" max="13529" width="11.42578125" style="72" bestFit="1" customWidth="1"/>
    <col min="13530" max="13530" width="8.5703125" style="72" customWidth="1"/>
    <col min="13531" max="13531" width="6.140625" style="72" customWidth="1"/>
    <col min="13532" max="13532" width="15.28515625" style="72" customWidth="1"/>
    <col min="13533" max="13533" width="8.5703125" style="72" customWidth="1"/>
    <col min="13534" max="13534" width="9.140625" style="72" bestFit="1" customWidth="1"/>
    <col min="13535" max="13535" width="2" style="72" customWidth="1"/>
    <col min="13536" max="13538" width="3" style="72" customWidth="1"/>
    <col min="13539" max="13539" width="2" style="72" customWidth="1"/>
    <col min="13540" max="13540" width="12.42578125" style="72" customWidth="1"/>
    <col min="13541" max="13541" width="19" style="72" bestFit="1" customWidth="1"/>
    <col min="13542" max="13542" width="12" style="72" bestFit="1" customWidth="1"/>
    <col min="13543" max="13543" width="13.7109375" style="72" bestFit="1" customWidth="1"/>
    <col min="13544" max="13544" width="2.7109375" style="72" customWidth="1"/>
    <col min="13545" max="13545" width="17.42578125" style="72" customWidth="1"/>
    <col min="13546" max="13546" width="11" style="72" customWidth="1"/>
    <col min="13547" max="13547" width="9.140625" style="72"/>
    <col min="13548" max="13548" width="2.7109375" style="72" customWidth="1"/>
    <col min="13549" max="13549" width="17.42578125" style="72" customWidth="1"/>
    <col min="13550" max="13550" width="11.140625" style="72" bestFit="1" customWidth="1"/>
    <col min="13551" max="13551" width="9.140625" style="72"/>
    <col min="13552" max="13552" width="2.7109375" style="72" customWidth="1"/>
    <col min="13553" max="13553" width="17.42578125" style="72" customWidth="1"/>
    <col min="13554" max="13555" width="9.140625" style="72"/>
    <col min="13556" max="13556" width="2.28515625" style="72" customWidth="1"/>
    <col min="13557" max="13562" width="2.42578125" style="72" customWidth="1"/>
    <col min="13563" max="13564" width="9.7109375" style="72" customWidth="1"/>
    <col min="13565" max="13565" width="17.7109375" style="72" customWidth="1"/>
    <col min="13566" max="13566" width="12" style="72" bestFit="1" customWidth="1"/>
    <col min="13567" max="13568" width="9.140625" style="72"/>
    <col min="13569" max="13569" width="17.7109375" style="72" customWidth="1"/>
    <col min="13570" max="13570" width="10.5703125" style="72" bestFit="1" customWidth="1"/>
    <col min="13571" max="13572" width="9.140625" style="72"/>
    <col min="13573" max="13573" width="17.42578125" style="72" customWidth="1"/>
    <col min="13574" max="13574" width="11.140625" style="72" bestFit="1" customWidth="1"/>
    <col min="13575" max="13576" width="9.140625" style="72"/>
    <col min="13577" max="13577" width="17.42578125" style="72" customWidth="1"/>
    <col min="13578" max="13579" width="9.140625" style="72"/>
    <col min="13580" max="13580" width="2.28515625" style="72" customWidth="1"/>
    <col min="13581" max="13583" width="2.42578125" style="72" customWidth="1"/>
    <col min="13584" max="13738" width="9.140625" style="72"/>
    <col min="13739" max="13739" width="23" style="72" customWidth="1"/>
    <col min="13740" max="13751" width="10.140625" style="72" customWidth="1"/>
    <col min="13752" max="13752" width="15.28515625" style="72" customWidth="1"/>
    <col min="13753" max="13753" width="9.140625" style="72" customWidth="1"/>
    <col min="13754" max="13754" width="19.85546875" style="72" customWidth="1"/>
    <col min="13755" max="13755" width="3.140625" style="72" customWidth="1"/>
    <col min="13756" max="13756" width="15.7109375" style="72" customWidth="1"/>
    <col min="13757" max="13758" width="9.42578125" style="72" customWidth="1"/>
    <col min="13759" max="13759" width="3.42578125" style="72" customWidth="1"/>
    <col min="13760" max="13760" width="15.7109375" style="72" customWidth="1"/>
    <col min="13761" max="13762" width="9.42578125" style="72" customWidth="1"/>
    <col min="13763" max="13763" width="3.42578125" style="72" customWidth="1"/>
    <col min="13764" max="13764" width="15.7109375" style="72" customWidth="1"/>
    <col min="13765" max="13766" width="9.42578125" style="72" customWidth="1"/>
    <col min="13767" max="13767" width="3.42578125" style="72" customWidth="1"/>
    <col min="13768" max="13768" width="15.7109375" style="72" customWidth="1"/>
    <col min="13769" max="13770" width="9.42578125" style="72" customWidth="1"/>
    <col min="13771" max="13771" width="1.85546875" style="72" customWidth="1"/>
    <col min="13772" max="13774" width="2.85546875" style="72" customWidth="1"/>
    <col min="13775" max="13775" width="6.28515625" style="72" customWidth="1"/>
    <col min="13776" max="13776" width="15.28515625" style="72" customWidth="1"/>
    <col min="13777" max="13777" width="11.42578125" style="72" bestFit="1" customWidth="1"/>
    <col min="13778" max="13778" width="8.5703125" style="72" customWidth="1"/>
    <col min="13779" max="13779" width="6.140625" style="72" customWidth="1"/>
    <col min="13780" max="13780" width="15.28515625" style="72" customWidth="1"/>
    <col min="13781" max="13781" width="11.42578125" style="72" bestFit="1" customWidth="1"/>
    <col min="13782" max="13782" width="8.5703125" style="72" customWidth="1"/>
    <col min="13783" max="13783" width="6.140625" style="72" customWidth="1"/>
    <col min="13784" max="13784" width="19" style="72" bestFit="1" customWidth="1"/>
    <col min="13785" max="13785" width="11.42578125" style="72" bestFit="1" customWidth="1"/>
    <col min="13786" max="13786" width="8.5703125" style="72" customWidth="1"/>
    <col min="13787" max="13787" width="6.140625" style="72" customWidth="1"/>
    <col min="13788" max="13788" width="15.28515625" style="72" customWidth="1"/>
    <col min="13789" max="13789" width="8.5703125" style="72" customWidth="1"/>
    <col min="13790" max="13790" width="9.140625" style="72" bestFit="1" customWidth="1"/>
    <col min="13791" max="13791" width="2" style="72" customWidth="1"/>
    <col min="13792" max="13794" width="3" style="72" customWidth="1"/>
    <col min="13795" max="13795" width="2" style="72" customWidth="1"/>
    <col min="13796" max="13796" width="12.42578125" style="72" customWidth="1"/>
    <col min="13797" max="13797" width="19" style="72" bestFit="1" customWidth="1"/>
    <col min="13798" max="13798" width="12" style="72" bestFit="1" customWidth="1"/>
    <col min="13799" max="13799" width="13.7109375" style="72" bestFit="1" customWidth="1"/>
    <col min="13800" max="13800" width="2.7109375" style="72" customWidth="1"/>
    <col min="13801" max="13801" width="17.42578125" style="72" customWidth="1"/>
    <col min="13802" max="13802" width="11" style="72" customWidth="1"/>
    <col min="13803" max="13803" width="9.140625" style="72"/>
    <col min="13804" max="13804" width="2.7109375" style="72" customWidth="1"/>
    <col min="13805" max="13805" width="17.42578125" style="72" customWidth="1"/>
    <col min="13806" max="13806" width="11.140625" style="72" bestFit="1" customWidth="1"/>
    <col min="13807" max="13807" width="9.140625" style="72"/>
    <col min="13808" max="13808" width="2.7109375" style="72" customWidth="1"/>
    <col min="13809" max="13809" width="17.42578125" style="72" customWidth="1"/>
    <col min="13810" max="13811" width="9.140625" style="72"/>
    <col min="13812" max="13812" width="2.28515625" style="72" customWidth="1"/>
    <col min="13813" max="13818" width="2.42578125" style="72" customWidth="1"/>
    <col min="13819" max="13820" width="9.7109375" style="72" customWidth="1"/>
    <col min="13821" max="13821" width="17.7109375" style="72" customWidth="1"/>
    <col min="13822" max="13822" width="12" style="72" bestFit="1" customWidth="1"/>
    <col min="13823" max="13824" width="9.140625" style="72"/>
    <col min="13825" max="13825" width="17.7109375" style="72" customWidth="1"/>
    <col min="13826" max="13826" width="10.5703125" style="72" bestFit="1" customWidth="1"/>
    <col min="13827" max="13828" width="9.140625" style="72"/>
    <col min="13829" max="13829" width="17.42578125" style="72" customWidth="1"/>
    <col min="13830" max="13830" width="11.140625" style="72" bestFit="1" customWidth="1"/>
    <col min="13831" max="13832" width="9.140625" style="72"/>
    <col min="13833" max="13833" width="17.42578125" style="72" customWidth="1"/>
    <col min="13834" max="13835" width="9.140625" style="72"/>
    <col min="13836" max="13836" width="2.28515625" style="72" customWidth="1"/>
    <col min="13837" max="13839" width="2.42578125" style="72" customWidth="1"/>
    <col min="13840" max="13994" width="9.140625" style="72"/>
    <col min="13995" max="13995" width="23" style="72" customWidth="1"/>
    <col min="13996" max="14007" width="10.140625" style="72" customWidth="1"/>
    <col min="14008" max="14008" width="15.28515625" style="72" customWidth="1"/>
    <col min="14009" max="14009" width="9.140625" style="72" customWidth="1"/>
    <col min="14010" max="14010" width="19.85546875" style="72" customWidth="1"/>
    <col min="14011" max="14011" width="3.140625" style="72" customWidth="1"/>
    <col min="14012" max="14012" width="15.7109375" style="72" customWidth="1"/>
    <col min="14013" max="14014" width="9.42578125" style="72" customWidth="1"/>
    <col min="14015" max="14015" width="3.42578125" style="72" customWidth="1"/>
    <col min="14016" max="14016" width="15.7109375" style="72" customWidth="1"/>
    <col min="14017" max="14018" width="9.42578125" style="72" customWidth="1"/>
    <col min="14019" max="14019" width="3.42578125" style="72" customWidth="1"/>
    <col min="14020" max="14020" width="15.7109375" style="72" customWidth="1"/>
    <col min="14021" max="14022" width="9.42578125" style="72" customWidth="1"/>
    <col min="14023" max="14023" width="3.42578125" style="72" customWidth="1"/>
    <col min="14024" max="14024" width="15.7109375" style="72" customWidth="1"/>
    <col min="14025" max="14026" width="9.42578125" style="72" customWidth="1"/>
    <col min="14027" max="14027" width="1.85546875" style="72" customWidth="1"/>
    <col min="14028" max="14030" width="2.85546875" style="72" customWidth="1"/>
    <col min="14031" max="14031" width="6.28515625" style="72" customWidth="1"/>
    <col min="14032" max="14032" width="15.28515625" style="72" customWidth="1"/>
    <col min="14033" max="14033" width="11.42578125" style="72" bestFit="1" customWidth="1"/>
    <col min="14034" max="14034" width="8.5703125" style="72" customWidth="1"/>
    <col min="14035" max="14035" width="6.140625" style="72" customWidth="1"/>
    <col min="14036" max="14036" width="15.28515625" style="72" customWidth="1"/>
    <col min="14037" max="14037" width="11.42578125" style="72" bestFit="1" customWidth="1"/>
    <col min="14038" max="14038" width="8.5703125" style="72" customWidth="1"/>
    <col min="14039" max="14039" width="6.140625" style="72" customWidth="1"/>
    <col min="14040" max="14040" width="19" style="72" bestFit="1" customWidth="1"/>
    <col min="14041" max="14041" width="11.42578125" style="72" bestFit="1" customWidth="1"/>
    <col min="14042" max="14042" width="8.5703125" style="72" customWidth="1"/>
    <col min="14043" max="14043" width="6.140625" style="72" customWidth="1"/>
    <col min="14044" max="14044" width="15.28515625" style="72" customWidth="1"/>
    <col min="14045" max="14045" width="8.5703125" style="72" customWidth="1"/>
    <col min="14046" max="14046" width="9.140625" style="72" bestFit="1" customWidth="1"/>
    <col min="14047" max="14047" width="2" style="72" customWidth="1"/>
    <col min="14048" max="14050" width="3" style="72" customWidth="1"/>
    <col min="14051" max="14051" width="2" style="72" customWidth="1"/>
    <col min="14052" max="14052" width="12.42578125" style="72" customWidth="1"/>
    <col min="14053" max="14053" width="19" style="72" bestFit="1" customWidth="1"/>
    <col min="14054" max="14054" width="12" style="72" bestFit="1" customWidth="1"/>
    <col min="14055" max="14055" width="13.7109375" style="72" bestFit="1" customWidth="1"/>
    <col min="14056" max="14056" width="2.7109375" style="72" customWidth="1"/>
    <col min="14057" max="14057" width="17.42578125" style="72" customWidth="1"/>
    <col min="14058" max="14058" width="11" style="72" customWidth="1"/>
    <col min="14059" max="14059" width="9.140625" style="72"/>
    <col min="14060" max="14060" width="2.7109375" style="72" customWidth="1"/>
    <col min="14061" max="14061" width="17.42578125" style="72" customWidth="1"/>
    <col min="14062" max="14062" width="11.140625" style="72" bestFit="1" customWidth="1"/>
    <col min="14063" max="14063" width="9.140625" style="72"/>
    <col min="14064" max="14064" width="2.7109375" style="72" customWidth="1"/>
    <col min="14065" max="14065" width="17.42578125" style="72" customWidth="1"/>
    <col min="14066" max="14067" width="9.140625" style="72"/>
    <col min="14068" max="14068" width="2.28515625" style="72" customWidth="1"/>
    <col min="14069" max="14074" width="2.42578125" style="72" customWidth="1"/>
    <col min="14075" max="14076" width="9.7109375" style="72" customWidth="1"/>
    <col min="14077" max="14077" width="17.7109375" style="72" customWidth="1"/>
    <col min="14078" max="14078" width="12" style="72" bestFit="1" customWidth="1"/>
    <col min="14079" max="14080" width="9.140625" style="72"/>
    <col min="14081" max="14081" width="17.7109375" style="72" customWidth="1"/>
    <col min="14082" max="14082" width="10.5703125" style="72" bestFit="1" customWidth="1"/>
    <col min="14083" max="14084" width="9.140625" style="72"/>
    <col min="14085" max="14085" width="17.42578125" style="72" customWidth="1"/>
    <col min="14086" max="14086" width="11.140625" style="72" bestFit="1" customWidth="1"/>
    <col min="14087" max="14088" width="9.140625" style="72"/>
    <col min="14089" max="14089" width="17.42578125" style="72" customWidth="1"/>
    <col min="14090" max="14091" width="9.140625" style="72"/>
    <col min="14092" max="14092" width="2.28515625" style="72" customWidth="1"/>
    <col min="14093" max="14095" width="2.42578125" style="72" customWidth="1"/>
    <col min="14096" max="14250" width="9.140625" style="72"/>
    <col min="14251" max="14251" width="23" style="72" customWidth="1"/>
    <col min="14252" max="14263" width="10.140625" style="72" customWidth="1"/>
    <col min="14264" max="14264" width="15.28515625" style="72" customWidth="1"/>
    <col min="14265" max="14265" width="9.140625" style="72" customWidth="1"/>
    <col min="14266" max="14266" width="19.85546875" style="72" customWidth="1"/>
    <col min="14267" max="14267" width="3.140625" style="72" customWidth="1"/>
    <col min="14268" max="14268" width="15.7109375" style="72" customWidth="1"/>
    <col min="14269" max="14270" width="9.42578125" style="72" customWidth="1"/>
    <col min="14271" max="14271" width="3.42578125" style="72" customWidth="1"/>
    <col min="14272" max="14272" width="15.7109375" style="72" customWidth="1"/>
    <col min="14273" max="14274" width="9.42578125" style="72" customWidth="1"/>
    <col min="14275" max="14275" width="3.42578125" style="72" customWidth="1"/>
    <col min="14276" max="14276" width="15.7109375" style="72" customWidth="1"/>
    <col min="14277" max="14278" width="9.42578125" style="72" customWidth="1"/>
    <col min="14279" max="14279" width="3.42578125" style="72" customWidth="1"/>
    <col min="14280" max="14280" width="15.7109375" style="72" customWidth="1"/>
    <col min="14281" max="14282" width="9.42578125" style="72" customWidth="1"/>
    <col min="14283" max="14283" width="1.85546875" style="72" customWidth="1"/>
    <col min="14284" max="14286" width="2.85546875" style="72" customWidth="1"/>
    <col min="14287" max="14287" width="6.28515625" style="72" customWidth="1"/>
    <col min="14288" max="14288" width="15.28515625" style="72" customWidth="1"/>
    <col min="14289" max="14289" width="11.42578125" style="72" bestFit="1" customWidth="1"/>
    <col min="14290" max="14290" width="8.5703125" style="72" customWidth="1"/>
    <col min="14291" max="14291" width="6.140625" style="72" customWidth="1"/>
    <col min="14292" max="14292" width="15.28515625" style="72" customWidth="1"/>
    <col min="14293" max="14293" width="11.42578125" style="72" bestFit="1" customWidth="1"/>
    <col min="14294" max="14294" width="8.5703125" style="72" customWidth="1"/>
    <col min="14295" max="14295" width="6.140625" style="72" customWidth="1"/>
    <col min="14296" max="14296" width="19" style="72" bestFit="1" customWidth="1"/>
    <col min="14297" max="14297" width="11.42578125" style="72" bestFit="1" customWidth="1"/>
    <col min="14298" max="14298" width="8.5703125" style="72" customWidth="1"/>
    <col min="14299" max="14299" width="6.140625" style="72" customWidth="1"/>
    <col min="14300" max="14300" width="15.28515625" style="72" customWidth="1"/>
    <col min="14301" max="14301" width="8.5703125" style="72" customWidth="1"/>
    <col min="14302" max="14302" width="9.140625" style="72" bestFit="1" customWidth="1"/>
    <col min="14303" max="14303" width="2" style="72" customWidth="1"/>
    <col min="14304" max="14306" width="3" style="72" customWidth="1"/>
    <col min="14307" max="14307" width="2" style="72" customWidth="1"/>
    <col min="14308" max="14308" width="12.42578125" style="72" customWidth="1"/>
    <col min="14309" max="14309" width="19" style="72" bestFit="1" customWidth="1"/>
    <col min="14310" max="14310" width="12" style="72" bestFit="1" customWidth="1"/>
    <col min="14311" max="14311" width="13.7109375" style="72" bestFit="1" customWidth="1"/>
    <col min="14312" max="14312" width="2.7109375" style="72" customWidth="1"/>
    <col min="14313" max="14313" width="17.42578125" style="72" customWidth="1"/>
    <col min="14314" max="14314" width="11" style="72" customWidth="1"/>
    <col min="14315" max="14315" width="9.140625" style="72"/>
    <col min="14316" max="14316" width="2.7109375" style="72" customWidth="1"/>
    <col min="14317" max="14317" width="17.42578125" style="72" customWidth="1"/>
    <col min="14318" max="14318" width="11.140625" style="72" bestFit="1" customWidth="1"/>
    <col min="14319" max="14319" width="9.140625" style="72"/>
    <col min="14320" max="14320" width="2.7109375" style="72" customWidth="1"/>
    <col min="14321" max="14321" width="17.42578125" style="72" customWidth="1"/>
    <col min="14322" max="14323" width="9.140625" style="72"/>
    <col min="14324" max="14324" width="2.28515625" style="72" customWidth="1"/>
    <col min="14325" max="14330" width="2.42578125" style="72" customWidth="1"/>
    <col min="14331" max="14332" width="9.7109375" style="72" customWidth="1"/>
    <col min="14333" max="14333" width="17.7109375" style="72" customWidth="1"/>
    <col min="14334" max="14334" width="12" style="72" bestFit="1" customWidth="1"/>
    <col min="14335" max="14336" width="9.140625" style="72"/>
    <col min="14337" max="14337" width="17.7109375" style="72" customWidth="1"/>
    <col min="14338" max="14338" width="10.5703125" style="72" bestFit="1" customWidth="1"/>
    <col min="14339" max="14340" width="9.140625" style="72"/>
    <col min="14341" max="14341" width="17.42578125" style="72" customWidth="1"/>
    <col min="14342" max="14342" width="11.140625" style="72" bestFit="1" customWidth="1"/>
    <col min="14343" max="14344" width="9.140625" style="72"/>
    <col min="14345" max="14345" width="17.42578125" style="72" customWidth="1"/>
    <col min="14346" max="14347" width="9.140625" style="72"/>
    <col min="14348" max="14348" width="2.28515625" style="72" customWidth="1"/>
    <col min="14349" max="14351" width="2.42578125" style="72" customWidth="1"/>
    <col min="14352" max="14506" width="9.140625" style="72"/>
    <col min="14507" max="14507" width="23" style="72" customWidth="1"/>
    <col min="14508" max="14519" width="10.140625" style="72" customWidth="1"/>
    <col min="14520" max="14520" width="15.28515625" style="72" customWidth="1"/>
    <col min="14521" max="14521" width="9.140625" style="72" customWidth="1"/>
    <col min="14522" max="14522" width="19.85546875" style="72" customWidth="1"/>
    <col min="14523" max="14523" width="3.140625" style="72" customWidth="1"/>
    <col min="14524" max="14524" width="15.7109375" style="72" customWidth="1"/>
    <col min="14525" max="14526" width="9.42578125" style="72" customWidth="1"/>
    <col min="14527" max="14527" width="3.42578125" style="72" customWidth="1"/>
    <col min="14528" max="14528" width="15.7109375" style="72" customWidth="1"/>
    <col min="14529" max="14530" width="9.42578125" style="72" customWidth="1"/>
    <col min="14531" max="14531" width="3.42578125" style="72" customWidth="1"/>
    <col min="14532" max="14532" width="15.7109375" style="72" customWidth="1"/>
    <col min="14533" max="14534" width="9.42578125" style="72" customWidth="1"/>
    <col min="14535" max="14535" width="3.42578125" style="72" customWidth="1"/>
    <col min="14536" max="14536" width="15.7109375" style="72" customWidth="1"/>
    <col min="14537" max="14538" width="9.42578125" style="72" customWidth="1"/>
    <col min="14539" max="14539" width="1.85546875" style="72" customWidth="1"/>
    <col min="14540" max="14542" width="2.85546875" style="72" customWidth="1"/>
    <col min="14543" max="14543" width="6.28515625" style="72" customWidth="1"/>
    <col min="14544" max="14544" width="15.28515625" style="72" customWidth="1"/>
    <col min="14545" max="14545" width="11.42578125" style="72" bestFit="1" customWidth="1"/>
    <col min="14546" max="14546" width="8.5703125" style="72" customWidth="1"/>
    <col min="14547" max="14547" width="6.140625" style="72" customWidth="1"/>
    <col min="14548" max="14548" width="15.28515625" style="72" customWidth="1"/>
    <col min="14549" max="14549" width="11.42578125" style="72" bestFit="1" customWidth="1"/>
    <col min="14550" max="14550" width="8.5703125" style="72" customWidth="1"/>
    <col min="14551" max="14551" width="6.140625" style="72" customWidth="1"/>
    <col min="14552" max="14552" width="19" style="72" bestFit="1" customWidth="1"/>
    <col min="14553" max="14553" width="11.42578125" style="72" bestFit="1" customWidth="1"/>
    <col min="14554" max="14554" width="8.5703125" style="72" customWidth="1"/>
    <col min="14555" max="14555" width="6.140625" style="72" customWidth="1"/>
    <col min="14556" max="14556" width="15.28515625" style="72" customWidth="1"/>
    <col min="14557" max="14557" width="8.5703125" style="72" customWidth="1"/>
    <col min="14558" max="14558" width="9.140625" style="72" bestFit="1" customWidth="1"/>
    <col min="14559" max="14559" width="2" style="72" customWidth="1"/>
    <col min="14560" max="14562" width="3" style="72" customWidth="1"/>
    <col min="14563" max="14563" width="2" style="72" customWidth="1"/>
    <col min="14564" max="14564" width="12.42578125" style="72" customWidth="1"/>
    <col min="14565" max="14565" width="19" style="72" bestFit="1" customWidth="1"/>
    <col min="14566" max="14566" width="12" style="72" bestFit="1" customWidth="1"/>
    <col min="14567" max="14567" width="13.7109375" style="72" bestFit="1" customWidth="1"/>
    <col min="14568" max="14568" width="2.7109375" style="72" customWidth="1"/>
    <col min="14569" max="14569" width="17.42578125" style="72" customWidth="1"/>
    <col min="14570" max="14570" width="11" style="72" customWidth="1"/>
    <col min="14571" max="14571" width="9.140625" style="72"/>
    <col min="14572" max="14572" width="2.7109375" style="72" customWidth="1"/>
    <col min="14573" max="14573" width="17.42578125" style="72" customWidth="1"/>
    <col min="14574" max="14574" width="11.140625" style="72" bestFit="1" customWidth="1"/>
    <col min="14575" max="14575" width="9.140625" style="72"/>
    <col min="14576" max="14576" width="2.7109375" style="72" customWidth="1"/>
    <col min="14577" max="14577" width="17.42578125" style="72" customWidth="1"/>
    <col min="14578" max="14579" width="9.140625" style="72"/>
    <col min="14580" max="14580" width="2.28515625" style="72" customWidth="1"/>
    <col min="14581" max="14586" width="2.42578125" style="72" customWidth="1"/>
    <col min="14587" max="14588" width="9.7109375" style="72" customWidth="1"/>
    <col min="14589" max="14589" width="17.7109375" style="72" customWidth="1"/>
    <col min="14590" max="14590" width="12" style="72" bestFit="1" customWidth="1"/>
    <col min="14591" max="14592" width="9.140625" style="72"/>
    <col min="14593" max="14593" width="17.7109375" style="72" customWidth="1"/>
    <col min="14594" max="14594" width="10.5703125" style="72" bestFit="1" customWidth="1"/>
    <col min="14595" max="14596" width="9.140625" style="72"/>
    <col min="14597" max="14597" width="17.42578125" style="72" customWidth="1"/>
    <col min="14598" max="14598" width="11.140625" style="72" bestFit="1" customWidth="1"/>
    <col min="14599" max="14600" width="9.140625" style="72"/>
    <col min="14601" max="14601" width="17.42578125" style="72" customWidth="1"/>
    <col min="14602" max="14603" width="9.140625" style="72"/>
    <col min="14604" max="14604" width="2.28515625" style="72" customWidth="1"/>
    <col min="14605" max="14607" width="2.42578125" style="72" customWidth="1"/>
    <col min="14608" max="14762" width="9.140625" style="72"/>
    <col min="14763" max="14763" width="23" style="72" customWidth="1"/>
    <col min="14764" max="14775" width="10.140625" style="72" customWidth="1"/>
    <col min="14776" max="14776" width="15.28515625" style="72" customWidth="1"/>
    <col min="14777" max="14777" width="9.140625" style="72" customWidth="1"/>
    <col min="14778" max="14778" width="19.85546875" style="72" customWidth="1"/>
    <col min="14779" max="14779" width="3.140625" style="72" customWidth="1"/>
    <col min="14780" max="14780" width="15.7109375" style="72" customWidth="1"/>
    <col min="14781" max="14782" width="9.42578125" style="72" customWidth="1"/>
    <col min="14783" max="14783" width="3.42578125" style="72" customWidth="1"/>
    <col min="14784" max="14784" width="15.7109375" style="72" customWidth="1"/>
    <col min="14785" max="14786" width="9.42578125" style="72" customWidth="1"/>
    <col min="14787" max="14787" width="3.42578125" style="72" customWidth="1"/>
    <col min="14788" max="14788" width="15.7109375" style="72" customWidth="1"/>
    <col min="14789" max="14790" width="9.42578125" style="72" customWidth="1"/>
    <col min="14791" max="14791" width="3.42578125" style="72" customWidth="1"/>
    <col min="14792" max="14792" width="15.7109375" style="72" customWidth="1"/>
    <col min="14793" max="14794" width="9.42578125" style="72" customWidth="1"/>
    <col min="14795" max="14795" width="1.85546875" style="72" customWidth="1"/>
    <col min="14796" max="14798" width="2.85546875" style="72" customWidth="1"/>
    <col min="14799" max="14799" width="6.28515625" style="72" customWidth="1"/>
    <col min="14800" max="14800" width="15.28515625" style="72" customWidth="1"/>
    <col min="14801" max="14801" width="11.42578125" style="72" bestFit="1" customWidth="1"/>
    <col min="14802" max="14802" width="8.5703125" style="72" customWidth="1"/>
    <col min="14803" max="14803" width="6.140625" style="72" customWidth="1"/>
    <col min="14804" max="14804" width="15.28515625" style="72" customWidth="1"/>
    <col min="14805" max="14805" width="11.42578125" style="72" bestFit="1" customWidth="1"/>
    <col min="14806" max="14806" width="8.5703125" style="72" customWidth="1"/>
    <col min="14807" max="14807" width="6.140625" style="72" customWidth="1"/>
    <col min="14808" max="14808" width="19" style="72" bestFit="1" customWidth="1"/>
    <col min="14809" max="14809" width="11.42578125" style="72" bestFit="1" customWidth="1"/>
    <col min="14810" max="14810" width="8.5703125" style="72" customWidth="1"/>
    <col min="14811" max="14811" width="6.140625" style="72" customWidth="1"/>
    <col min="14812" max="14812" width="15.28515625" style="72" customWidth="1"/>
    <col min="14813" max="14813" width="8.5703125" style="72" customWidth="1"/>
    <col min="14814" max="14814" width="9.140625" style="72" bestFit="1" customWidth="1"/>
    <col min="14815" max="14815" width="2" style="72" customWidth="1"/>
    <col min="14816" max="14818" width="3" style="72" customWidth="1"/>
    <col min="14819" max="14819" width="2" style="72" customWidth="1"/>
    <col min="14820" max="14820" width="12.42578125" style="72" customWidth="1"/>
    <col min="14821" max="14821" width="19" style="72" bestFit="1" customWidth="1"/>
    <col min="14822" max="14822" width="12" style="72" bestFit="1" customWidth="1"/>
    <col min="14823" max="14823" width="13.7109375" style="72" bestFit="1" customWidth="1"/>
    <col min="14824" max="14824" width="2.7109375" style="72" customWidth="1"/>
    <col min="14825" max="14825" width="17.42578125" style="72" customWidth="1"/>
    <col min="14826" max="14826" width="11" style="72" customWidth="1"/>
    <col min="14827" max="14827" width="9.140625" style="72"/>
    <col min="14828" max="14828" width="2.7109375" style="72" customWidth="1"/>
    <col min="14829" max="14829" width="17.42578125" style="72" customWidth="1"/>
    <col min="14830" max="14830" width="11.140625" style="72" bestFit="1" customWidth="1"/>
    <col min="14831" max="14831" width="9.140625" style="72"/>
    <col min="14832" max="14832" width="2.7109375" style="72" customWidth="1"/>
    <col min="14833" max="14833" width="17.42578125" style="72" customWidth="1"/>
    <col min="14834" max="14835" width="9.140625" style="72"/>
    <col min="14836" max="14836" width="2.28515625" style="72" customWidth="1"/>
    <col min="14837" max="14842" width="2.42578125" style="72" customWidth="1"/>
    <col min="14843" max="14844" width="9.7109375" style="72" customWidth="1"/>
    <col min="14845" max="14845" width="17.7109375" style="72" customWidth="1"/>
    <col min="14846" max="14846" width="12" style="72" bestFit="1" customWidth="1"/>
    <col min="14847" max="14848" width="9.140625" style="72"/>
    <col min="14849" max="14849" width="17.7109375" style="72" customWidth="1"/>
    <col min="14850" max="14850" width="10.5703125" style="72" bestFit="1" customWidth="1"/>
    <col min="14851" max="14852" width="9.140625" style="72"/>
    <col min="14853" max="14853" width="17.42578125" style="72" customWidth="1"/>
    <col min="14854" max="14854" width="11.140625" style="72" bestFit="1" customWidth="1"/>
    <col min="14855" max="14856" width="9.140625" style="72"/>
    <col min="14857" max="14857" width="17.42578125" style="72" customWidth="1"/>
    <col min="14858" max="14859" width="9.140625" style="72"/>
    <col min="14860" max="14860" width="2.28515625" style="72" customWidth="1"/>
    <col min="14861" max="14863" width="2.42578125" style="72" customWidth="1"/>
    <col min="14864" max="15018" width="9.140625" style="72"/>
    <col min="15019" max="15019" width="23" style="72" customWidth="1"/>
    <col min="15020" max="15031" width="10.140625" style="72" customWidth="1"/>
    <col min="15032" max="15032" width="15.28515625" style="72" customWidth="1"/>
    <col min="15033" max="15033" width="9.140625" style="72" customWidth="1"/>
    <col min="15034" max="15034" width="19.85546875" style="72" customWidth="1"/>
    <col min="15035" max="15035" width="3.140625" style="72" customWidth="1"/>
    <col min="15036" max="15036" width="15.7109375" style="72" customWidth="1"/>
    <col min="15037" max="15038" width="9.42578125" style="72" customWidth="1"/>
    <col min="15039" max="15039" width="3.42578125" style="72" customWidth="1"/>
    <col min="15040" max="15040" width="15.7109375" style="72" customWidth="1"/>
    <col min="15041" max="15042" width="9.42578125" style="72" customWidth="1"/>
    <col min="15043" max="15043" width="3.42578125" style="72" customWidth="1"/>
    <col min="15044" max="15044" width="15.7109375" style="72" customWidth="1"/>
    <col min="15045" max="15046" width="9.42578125" style="72" customWidth="1"/>
    <col min="15047" max="15047" width="3.42578125" style="72" customWidth="1"/>
    <col min="15048" max="15048" width="15.7109375" style="72" customWidth="1"/>
    <col min="15049" max="15050" width="9.42578125" style="72" customWidth="1"/>
    <col min="15051" max="15051" width="1.85546875" style="72" customWidth="1"/>
    <col min="15052" max="15054" width="2.85546875" style="72" customWidth="1"/>
    <col min="15055" max="15055" width="6.28515625" style="72" customWidth="1"/>
    <col min="15056" max="15056" width="15.28515625" style="72" customWidth="1"/>
    <col min="15057" max="15057" width="11.42578125" style="72" bestFit="1" customWidth="1"/>
    <col min="15058" max="15058" width="8.5703125" style="72" customWidth="1"/>
    <col min="15059" max="15059" width="6.140625" style="72" customWidth="1"/>
    <col min="15060" max="15060" width="15.28515625" style="72" customWidth="1"/>
    <col min="15061" max="15061" width="11.42578125" style="72" bestFit="1" customWidth="1"/>
    <col min="15062" max="15062" width="8.5703125" style="72" customWidth="1"/>
    <col min="15063" max="15063" width="6.140625" style="72" customWidth="1"/>
    <col min="15064" max="15064" width="19" style="72" bestFit="1" customWidth="1"/>
    <col min="15065" max="15065" width="11.42578125" style="72" bestFit="1" customWidth="1"/>
    <col min="15066" max="15066" width="8.5703125" style="72" customWidth="1"/>
    <col min="15067" max="15067" width="6.140625" style="72" customWidth="1"/>
    <col min="15068" max="15068" width="15.28515625" style="72" customWidth="1"/>
    <col min="15069" max="15069" width="8.5703125" style="72" customWidth="1"/>
    <col min="15070" max="15070" width="9.140625" style="72" bestFit="1" customWidth="1"/>
    <col min="15071" max="15071" width="2" style="72" customWidth="1"/>
    <col min="15072" max="15074" width="3" style="72" customWidth="1"/>
    <col min="15075" max="15075" width="2" style="72" customWidth="1"/>
    <col min="15076" max="15076" width="12.42578125" style="72" customWidth="1"/>
    <col min="15077" max="15077" width="19" style="72" bestFit="1" customWidth="1"/>
    <col min="15078" max="15078" width="12" style="72" bestFit="1" customWidth="1"/>
    <col min="15079" max="15079" width="13.7109375" style="72" bestFit="1" customWidth="1"/>
    <col min="15080" max="15080" width="2.7109375" style="72" customWidth="1"/>
    <col min="15081" max="15081" width="17.42578125" style="72" customWidth="1"/>
    <col min="15082" max="15082" width="11" style="72" customWidth="1"/>
    <col min="15083" max="15083" width="9.140625" style="72"/>
    <col min="15084" max="15084" width="2.7109375" style="72" customWidth="1"/>
    <col min="15085" max="15085" width="17.42578125" style="72" customWidth="1"/>
    <col min="15086" max="15086" width="11.140625" style="72" bestFit="1" customWidth="1"/>
    <col min="15087" max="15087" width="9.140625" style="72"/>
    <col min="15088" max="15088" width="2.7109375" style="72" customWidth="1"/>
    <col min="15089" max="15089" width="17.42578125" style="72" customWidth="1"/>
    <col min="15090" max="15091" width="9.140625" style="72"/>
    <col min="15092" max="15092" width="2.28515625" style="72" customWidth="1"/>
    <col min="15093" max="15098" width="2.42578125" style="72" customWidth="1"/>
    <col min="15099" max="15100" width="9.7109375" style="72" customWidth="1"/>
    <col min="15101" max="15101" width="17.7109375" style="72" customWidth="1"/>
    <col min="15102" max="15102" width="12" style="72" bestFit="1" customWidth="1"/>
    <col min="15103" max="15104" width="9.140625" style="72"/>
    <col min="15105" max="15105" width="17.7109375" style="72" customWidth="1"/>
    <col min="15106" max="15106" width="10.5703125" style="72" bestFit="1" customWidth="1"/>
    <col min="15107" max="15108" width="9.140625" style="72"/>
    <col min="15109" max="15109" width="17.42578125" style="72" customWidth="1"/>
    <col min="15110" max="15110" width="11.140625" style="72" bestFit="1" customWidth="1"/>
    <col min="15111" max="15112" width="9.140625" style="72"/>
    <col min="15113" max="15113" width="17.42578125" style="72" customWidth="1"/>
    <col min="15114" max="15115" width="9.140625" style="72"/>
    <col min="15116" max="15116" width="2.28515625" style="72" customWidth="1"/>
    <col min="15117" max="15119" width="2.42578125" style="72" customWidth="1"/>
    <col min="15120" max="15274" width="9.140625" style="72"/>
    <col min="15275" max="15275" width="23" style="72" customWidth="1"/>
    <col min="15276" max="15287" width="10.140625" style="72" customWidth="1"/>
    <col min="15288" max="15288" width="15.28515625" style="72" customWidth="1"/>
    <col min="15289" max="15289" width="9.140625" style="72" customWidth="1"/>
    <col min="15290" max="15290" width="19.85546875" style="72" customWidth="1"/>
    <col min="15291" max="15291" width="3.140625" style="72" customWidth="1"/>
    <col min="15292" max="15292" width="15.7109375" style="72" customWidth="1"/>
    <col min="15293" max="15294" width="9.42578125" style="72" customWidth="1"/>
    <col min="15295" max="15295" width="3.42578125" style="72" customWidth="1"/>
    <col min="15296" max="15296" width="15.7109375" style="72" customWidth="1"/>
    <col min="15297" max="15298" width="9.42578125" style="72" customWidth="1"/>
    <col min="15299" max="15299" width="3.42578125" style="72" customWidth="1"/>
    <col min="15300" max="15300" width="15.7109375" style="72" customWidth="1"/>
    <col min="15301" max="15302" width="9.42578125" style="72" customWidth="1"/>
    <col min="15303" max="15303" width="3.42578125" style="72" customWidth="1"/>
    <col min="15304" max="15304" width="15.7109375" style="72" customWidth="1"/>
    <col min="15305" max="15306" width="9.42578125" style="72" customWidth="1"/>
    <col min="15307" max="15307" width="1.85546875" style="72" customWidth="1"/>
    <col min="15308" max="15310" width="2.85546875" style="72" customWidth="1"/>
    <col min="15311" max="15311" width="6.28515625" style="72" customWidth="1"/>
    <col min="15312" max="15312" width="15.28515625" style="72" customWidth="1"/>
    <col min="15313" max="15313" width="11.42578125" style="72" bestFit="1" customWidth="1"/>
    <col min="15314" max="15314" width="8.5703125" style="72" customWidth="1"/>
    <col min="15315" max="15315" width="6.140625" style="72" customWidth="1"/>
    <col min="15316" max="15316" width="15.28515625" style="72" customWidth="1"/>
    <col min="15317" max="15317" width="11.42578125" style="72" bestFit="1" customWidth="1"/>
    <col min="15318" max="15318" width="8.5703125" style="72" customWidth="1"/>
    <col min="15319" max="15319" width="6.140625" style="72" customWidth="1"/>
    <col min="15320" max="15320" width="19" style="72" bestFit="1" customWidth="1"/>
    <col min="15321" max="15321" width="11.42578125" style="72" bestFit="1" customWidth="1"/>
    <col min="15322" max="15322" width="8.5703125" style="72" customWidth="1"/>
    <col min="15323" max="15323" width="6.140625" style="72" customWidth="1"/>
    <col min="15324" max="15324" width="15.28515625" style="72" customWidth="1"/>
    <col min="15325" max="15325" width="8.5703125" style="72" customWidth="1"/>
    <col min="15326" max="15326" width="9.140625" style="72" bestFit="1" customWidth="1"/>
    <col min="15327" max="15327" width="2" style="72" customWidth="1"/>
    <col min="15328" max="15330" width="3" style="72" customWidth="1"/>
    <col min="15331" max="15331" width="2" style="72" customWidth="1"/>
    <col min="15332" max="15332" width="12.42578125" style="72" customWidth="1"/>
    <col min="15333" max="15333" width="19" style="72" bestFit="1" customWidth="1"/>
    <col min="15334" max="15334" width="12" style="72" bestFit="1" customWidth="1"/>
    <col min="15335" max="15335" width="13.7109375" style="72" bestFit="1" customWidth="1"/>
    <col min="15336" max="15336" width="2.7109375" style="72" customWidth="1"/>
    <col min="15337" max="15337" width="17.42578125" style="72" customWidth="1"/>
    <col min="15338" max="15338" width="11" style="72" customWidth="1"/>
    <col min="15339" max="15339" width="9.140625" style="72"/>
    <col min="15340" max="15340" width="2.7109375" style="72" customWidth="1"/>
    <col min="15341" max="15341" width="17.42578125" style="72" customWidth="1"/>
    <col min="15342" max="15342" width="11.140625" style="72" bestFit="1" customWidth="1"/>
    <col min="15343" max="15343" width="9.140625" style="72"/>
    <col min="15344" max="15344" width="2.7109375" style="72" customWidth="1"/>
    <col min="15345" max="15345" width="17.42578125" style="72" customWidth="1"/>
    <col min="15346" max="15347" width="9.140625" style="72"/>
    <col min="15348" max="15348" width="2.28515625" style="72" customWidth="1"/>
    <col min="15349" max="15354" width="2.42578125" style="72" customWidth="1"/>
    <col min="15355" max="15356" width="9.7109375" style="72" customWidth="1"/>
    <col min="15357" max="15357" width="17.7109375" style="72" customWidth="1"/>
    <col min="15358" max="15358" width="12" style="72" bestFit="1" customWidth="1"/>
    <col min="15359" max="15360" width="9.140625" style="72"/>
    <col min="15361" max="15361" width="17.7109375" style="72" customWidth="1"/>
    <col min="15362" max="15362" width="10.5703125" style="72" bestFit="1" customWidth="1"/>
    <col min="15363" max="15364" width="9.140625" style="72"/>
    <col min="15365" max="15365" width="17.42578125" style="72" customWidth="1"/>
    <col min="15366" max="15366" width="11.140625" style="72" bestFit="1" customWidth="1"/>
    <col min="15367" max="15368" width="9.140625" style="72"/>
    <col min="15369" max="15369" width="17.42578125" style="72" customWidth="1"/>
    <col min="15370" max="15371" width="9.140625" style="72"/>
    <col min="15372" max="15372" width="2.28515625" style="72" customWidth="1"/>
    <col min="15373" max="15375" width="2.42578125" style="72" customWidth="1"/>
    <col min="15376" max="15530" width="9.140625" style="72"/>
    <col min="15531" max="15531" width="23" style="72" customWidth="1"/>
    <col min="15532" max="15543" width="10.140625" style="72" customWidth="1"/>
    <col min="15544" max="15544" width="15.28515625" style="72" customWidth="1"/>
    <col min="15545" max="15545" width="9.140625" style="72" customWidth="1"/>
    <col min="15546" max="15546" width="19.85546875" style="72" customWidth="1"/>
    <col min="15547" max="15547" width="3.140625" style="72" customWidth="1"/>
    <col min="15548" max="15548" width="15.7109375" style="72" customWidth="1"/>
    <col min="15549" max="15550" width="9.42578125" style="72" customWidth="1"/>
    <col min="15551" max="15551" width="3.42578125" style="72" customWidth="1"/>
    <col min="15552" max="15552" width="15.7109375" style="72" customWidth="1"/>
    <col min="15553" max="15554" width="9.42578125" style="72" customWidth="1"/>
    <col min="15555" max="15555" width="3.42578125" style="72" customWidth="1"/>
    <col min="15556" max="15556" width="15.7109375" style="72" customWidth="1"/>
    <col min="15557" max="15558" width="9.42578125" style="72" customWidth="1"/>
    <col min="15559" max="15559" width="3.42578125" style="72" customWidth="1"/>
    <col min="15560" max="15560" width="15.7109375" style="72" customWidth="1"/>
    <col min="15561" max="15562" width="9.42578125" style="72" customWidth="1"/>
    <col min="15563" max="15563" width="1.85546875" style="72" customWidth="1"/>
    <col min="15564" max="15566" width="2.85546875" style="72" customWidth="1"/>
    <col min="15567" max="15567" width="6.28515625" style="72" customWidth="1"/>
    <col min="15568" max="15568" width="15.28515625" style="72" customWidth="1"/>
    <col min="15569" max="15569" width="11.42578125" style="72" bestFit="1" customWidth="1"/>
    <col min="15570" max="15570" width="8.5703125" style="72" customWidth="1"/>
    <col min="15571" max="15571" width="6.140625" style="72" customWidth="1"/>
    <col min="15572" max="15572" width="15.28515625" style="72" customWidth="1"/>
    <col min="15573" max="15573" width="11.42578125" style="72" bestFit="1" customWidth="1"/>
    <col min="15574" max="15574" width="8.5703125" style="72" customWidth="1"/>
    <col min="15575" max="15575" width="6.140625" style="72" customWidth="1"/>
    <col min="15576" max="15576" width="19" style="72" bestFit="1" customWidth="1"/>
    <col min="15577" max="15577" width="11.42578125" style="72" bestFit="1" customWidth="1"/>
    <col min="15578" max="15578" width="8.5703125" style="72" customWidth="1"/>
    <col min="15579" max="15579" width="6.140625" style="72" customWidth="1"/>
    <col min="15580" max="15580" width="15.28515625" style="72" customWidth="1"/>
    <col min="15581" max="15581" width="8.5703125" style="72" customWidth="1"/>
    <col min="15582" max="15582" width="9.140625" style="72" bestFit="1" customWidth="1"/>
    <col min="15583" max="15583" width="2" style="72" customWidth="1"/>
    <col min="15584" max="15586" width="3" style="72" customWidth="1"/>
    <col min="15587" max="15587" width="2" style="72" customWidth="1"/>
    <col min="15588" max="15588" width="12.42578125" style="72" customWidth="1"/>
    <col min="15589" max="15589" width="19" style="72" bestFit="1" customWidth="1"/>
    <col min="15590" max="15590" width="12" style="72" bestFit="1" customWidth="1"/>
    <col min="15591" max="15591" width="13.7109375" style="72" bestFit="1" customWidth="1"/>
    <col min="15592" max="15592" width="2.7109375" style="72" customWidth="1"/>
    <col min="15593" max="15593" width="17.42578125" style="72" customWidth="1"/>
    <col min="15594" max="15594" width="11" style="72" customWidth="1"/>
    <col min="15595" max="15595" width="9.140625" style="72"/>
    <col min="15596" max="15596" width="2.7109375" style="72" customWidth="1"/>
    <col min="15597" max="15597" width="17.42578125" style="72" customWidth="1"/>
    <col min="15598" max="15598" width="11.140625" style="72" bestFit="1" customWidth="1"/>
    <col min="15599" max="15599" width="9.140625" style="72"/>
    <col min="15600" max="15600" width="2.7109375" style="72" customWidth="1"/>
    <col min="15601" max="15601" width="17.42578125" style="72" customWidth="1"/>
    <col min="15602" max="15603" width="9.140625" style="72"/>
    <col min="15604" max="15604" width="2.28515625" style="72" customWidth="1"/>
    <col min="15605" max="15610" width="2.42578125" style="72" customWidth="1"/>
    <col min="15611" max="15612" width="9.7109375" style="72" customWidth="1"/>
    <col min="15613" max="15613" width="17.7109375" style="72" customWidth="1"/>
    <col min="15614" max="15614" width="12" style="72" bestFit="1" customWidth="1"/>
    <col min="15615" max="15616" width="9.140625" style="72"/>
    <col min="15617" max="15617" width="17.7109375" style="72" customWidth="1"/>
    <col min="15618" max="15618" width="10.5703125" style="72" bestFit="1" customWidth="1"/>
    <col min="15619" max="15620" width="9.140625" style="72"/>
    <col min="15621" max="15621" width="17.42578125" style="72" customWidth="1"/>
    <col min="15622" max="15622" width="11.140625" style="72" bestFit="1" customWidth="1"/>
    <col min="15623" max="15624" width="9.140625" style="72"/>
    <col min="15625" max="15625" width="17.42578125" style="72" customWidth="1"/>
    <col min="15626" max="15627" width="9.140625" style="72"/>
    <col min="15628" max="15628" width="2.28515625" style="72" customWidth="1"/>
    <col min="15629" max="15631" width="2.42578125" style="72" customWidth="1"/>
    <col min="15632" max="15786" width="9.140625" style="72"/>
    <col min="15787" max="15787" width="23" style="72" customWidth="1"/>
    <col min="15788" max="15799" width="10.140625" style="72" customWidth="1"/>
    <col min="15800" max="15800" width="15.28515625" style="72" customWidth="1"/>
    <col min="15801" max="15801" width="9.140625" style="72" customWidth="1"/>
    <col min="15802" max="15802" width="19.85546875" style="72" customWidth="1"/>
    <col min="15803" max="15803" width="3.140625" style="72" customWidth="1"/>
    <col min="15804" max="15804" width="15.7109375" style="72" customWidth="1"/>
    <col min="15805" max="15806" width="9.42578125" style="72" customWidth="1"/>
    <col min="15807" max="15807" width="3.42578125" style="72" customWidth="1"/>
    <col min="15808" max="15808" width="15.7109375" style="72" customWidth="1"/>
    <col min="15809" max="15810" width="9.42578125" style="72" customWidth="1"/>
    <col min="15811" max="15811" width="3.42578125" style="72" customWidth="1"/>
    <col min="15812" max="15812" width="15.7109375" style="72" customWidth="1"/>
    <col min="15813" max="15814" width="9.42578125" style="72" customWidth="1"/>
    <col min="15815" max="15815" width="3.42578125" style="72" customWidth="1"/>
    <col min="15816" max="15816" width="15.7109375" style="72" customWidth="1"/>
    <col min="15817" max="15818" width="9.42578125" style="72" customWidth="1"/>
    <col min="15819" max="15819" width="1.85546875" style="72" customWidth="1"/>
    <col min="15820" max="15822" width="2.85546875" style="72" customWidth="1"/>
    <col min="15823" max="15823" width="6.28515625" style="72" customWidth="1"/>
    <col min="15824" max="15824" width="15.28515625" style="72" customWidth="1"/>
    <col min="15825" max="15825" width="11.42578125" style="72" bestFit="1" customWidth="1"/>
    <col min="15826" max="15826" width="8.5703125" style="72" customWidth="1"/>
    <col min="15827" max="15827" width="6.140625" style="72" customWidth="1"/>
    <col min="15828" max="15828" width="15.28515625" style="72" customWidth="1"/>
    <col min="15829" max="15829" width="11.42578125" style="72" bestFit="1" customWidth="1"/>
    <col min="15830" max="15830" width="8.5703125" style="72" customWidth="1"/>
    <col min="15831" max="15831" width="6.140625" style="72" customWidth="1"/>
    <col min="15832" max="15832" width="19" style="72" bestFit="1" customWidth="1"/>
    <col min="15833" max="15833" width="11.42578125" style="72" bestFit="1" customWidth="1"/>
    <col min="15834" max="15834" width="8.5703125" style="72" customWidth="1"/>
    <col min="15835" max="15835" width="6.140625" style="72" customWidth="1"/>
    <col min="15836" max="15836" width="15.28515625" style="72" customWidth="1"/>
    <col min="15837" max="15837" width="8.5703125" style="72" customWidth="1"/>
    <col min="15838" max="15838" width="9.140625" style="72" bestFit="1" customWidth="1"/>
    <col min="15839" max="15839" width="2" style="72" customWidth="1"/>
    <col min="15840" max="15842" width="3" style="72" customWidth="1"/>
    <col min="15843" max="15843" width="2" style="72" customWidth="1"/>
    <col min="15844" max="15844" width="12.42578125" style="72" customWidth="1"/>
    <col min="15845" max="15845" width="19" style="72" bestFit="1" customWidth="1"/>
    <col min="15846" max="15846" width="12" style="72" bestFit="1" customWidth="1"/>
    <col min="15847" max="15847" width="13.7109375" style="72" bestFit="1" customWidth="1"/>
    <col min="15848" max="15848" width="2.7109375" style="72" customWidth="1"/>
    <col min="15849" max="15849" width="17.42578125" style="72" customWidth="1"/>
    <col min="15850" max="15850" width="11" style="72" customWidth="1"/>
    <col min="15851" max="15851" width="9.140625" style="72"/>
    <col min="15852" max="15852" width="2.7109375" style="72" customWidth="1"/>
    <col min="15853" max="15853" width="17.42578125" style="72" customWidth="1"/>
    <col min="15854" max="15854" width="11.140625" style="72" bestFit="1" customWidth="1"/>
    <col min="15855" max="15855" width="9.140625" style="72"/>
    <col min="15856" max="15856" width="2.7109375" style="72" customWidth="1"/>
    <col min="15857" max="15857" width="17.42578125" style="72" customWidth="1"/>
    <col min="15858" max="15859" width="9.140625" style="72"/>
    <col min="15860" max="15860" width="2.28515625" style="72" customWidth="1"/>
    <col min="15861" max="15866" width="2.42578125" style="72" customWidth="1"/>
    <col min="15867" max="15868" width="9.7109375" style="72" customWidth="1"/>
    <col min="15869" max="15869" width="17.7109375" style="72" customWidth="1"/>
    <col min="15870" max="15870" width="12" style="72" bestFit="1" customWidth="1"/>
    <col min="15871" max="15872" width="9.140625" style="72"/>
    <col min="15873" max="15873" width="17.7109375" style="72" customWidth="1"/>
    <col min="15874" max="15874" width="10.5703125" style="72" bestFit="1" customWidth="1"/>
    <col min="15875" max="15876" width="9.140625" style="72"/>
    <col min="15877" max="15877" width="17.42578125" style="72" customWidth="1"/>
    <col min="15878" max="15878" width="11.140625" style="72" bestFit="1" customWidth="1"/>
    <col min="15879" max="15880" width="9.140625" style="72"/>
    <col min="15881" max="15881" width="17.42578125" style="72" customWidth="1"/>
    <col min="15882" max="15883" width="9.140625" style="72"/>
    <col min="15884" max="15884" width="2.28515625" style="72" customWidth="1"/>
    <col min="15885" max="15887" width="2.42578125" style="72" customWidth="1"/>
    <col min="15888" max="16042" width="9.140625" style="72"/>
    <col min="16043" max="16043" width="23" style="72" customWidth="1"/>
    <col min="16044" max="16055" width="10.140625" style="72" customWidth="1"/>
    <col min="16056" max="16056" width="15.28515625" style="72" customWidth="1"/>
    <col min="16057" max="16057" width="9.140625" style="72" customWidth="1"/>
    <col min="16058" max="16058" width="19.85546875" style="72" customWidth="1"/>
    <col min="16059" max="16059" width="3.140625" style="72" customWidth="1"/>
    <col min="16060" max="16060" width="15.7109375" style="72" customWidth="1"/>
    <col min="16061" max="16062" width="9.42578125" style="72" customWidth="1"/>
    <col min="16063" max="16063" width="3.42578125" style="72" customWidth="1"/>
    <col min="16064" max="16064" width="15.7109375" style="72" customWidth="1"/>
    <col min="16065" max="16066" width="9.42578125" style="72" customWidth="1"/>
    <col min="16067" max="16067" width="3.42578125" style="72" customWidth="1"/>
    <col min="16068" max="16068" width="15.7109375" style="72" customWidth="1"/>
    <col min="16069" max="16070" width="9.42578125" style="72" customWidth="1"/>
    <col min="16071" max="16071" width="3.42578125" style="72" customWidth="1"/>
    <col min="16072" max="16072" width="15.7109375" style="72" customWidth="1"/>
    <col min="16073" max="16074" width="9.42578125" style="72" customWidth="1"/>
    <col min="16075" max="16075" width="1.85546875" style="72" customWidth="1"/>
    <col min="16076" max="16078" width="2.85546875" style="72" customWidth="1"/>
    <col min="16079" max="16079" width="6.28515625" style="72" customWidth="1"/>
    <col min="16080" max="16080" width="15.28515625" style="72" customWidth="1"/>
    <col min="16081" max="16081" width="11.42578125" style="72" bestFit="1" customWidth="1"/>
    <col min="16082" max="16082" width="8.5703125" style="72" customWidth="1"/>
    <col min="16083" max="16083" width="6.140625" style="72" customWidth="1"/>
    <col min="16084" max="16084" width="15.28515625" style="72" customWidth="1"/>
    <col min="16085" max="16085" width="11.42578125" style="72" bestFit="1" customWidth="1"/>
    <col min="16086" max="16086" width="8.5703125" style="72" customWidth="1"/>
    <col min="16087" max="16087" width="6.140625" style="72" customWidth="1"/>
    <col min="16088" max="16088" width="19" style="72" bestFit="1" customWidth="1"/>
    <col min="16089" max="16089" width="11.42578125" style="72" bestFit="1" customWidth="1"/>
    <col min="16090" max="16090" width="8.5703125" style="72" customWidth="1"/>
    <col min="16091" max="16091" width="6.140625" style="72" customWidth="1"/>
    <col min="16092" max="16092" width="15.28515625" style="72" customWidth="1"/>
    <col min="16093" max="16093" width="8.5703125" style="72" customWidth="1"/>
    <col min="16094" max="16094" width="9.140625" style="72" bestFit="1" customWidth="1"/>
    <col min="16095" max="16095" width="2" style="72" customWidth="1"/>
    <col min="16096" max="16098" width="3" style="72" customWidth="1"/>
    <col min="16099" max="16099" width="2" style="72" customWidth="1"/>
    <col min="16100" max="16100" width="12.42578125" style="72" customWidth="1"/>
    <col min="16101" max="16101" width="19" style="72" bestFit="1" customWidth="1"/>
    <col min="16102" max="16102" width="12" style="72" bestFit="1" customWidth="1"/>
    <col min="16103" max="16103" width="13.7109375" style="72" bestFit="1" customWidth="1"/>
    <col min="16104" max="16104" width="2.7109375" style="72" customWidth="1"/>
    <col min="16105" max="16105" width="17.42578125" style="72" customWidth="1"/>
    <col min="16106" max="16106" width="11" style="72" customWidth="1"/>
    <col min="16107" max="16107" width="9.140625" style="72"/>
    <col min="16108" max="16108" width="2.7109375" style="72" customWidth="1"/>
    <col min="16109" max="16109" width="17.42578125" style="72" customWidth="1"/>
    <col min="16110" max="16110" width="11.140625" style="72" bestFit="1" customWidth="1"/>
    <col min="16111" max="16111" width="9.140625" style="72"/>
    <col min="16112" max="16112" width="2.7109375" style="72" customWidth="1"/>
    <col min="16113" max="16113" width="17.42578125" style="72" customWidth="1"/>
    <col min="16114" max="16115" width="9.140625" style="72"/>
    <col min="16116" max="16116" width="2.28515625" style="72" customWidth="1"/>
    <col min="16117" max="16122" width="2.42578125" style="72" customWidth="1"/>
    <col min="16123" max="16124" width="9.7109375" style="72" customWidth="1"/>
    <col min="16125" max="16125" width="17.7109375" style="72" customWidth="1"/>
    <col min="16126" max="16126" width="12" style="72" bestFit="1" customWidth="1"/>
    <col min="16127" max="16128" width="9.140625" style="72"/>
    <col min="16129" max="16129" width="17.7109375" style="72" customWidth="1"/>
    <col min="16130" max="16130" width="10.5703125" style="72" bestFit="1" customWidth="1"/>
    <col min="16131" max="16132" width="9.140625" style="72"/>
    <col min="16133" max="16133" width="17.42578125" style="72" customWidth="1"/>
    <col min="16134" max="16134" width="11.140625" style="72" bestFit="1" customWidth="1"/>
    <col min="16135" max="16136" width="9.140625" style="72"/>
    <col min="16137" max="16137" width="17.42578125" style="72" customWidth="1"/>
    <col min="16138" max="16139" width="9.140625" style="72"/>
    <col min="16140" max="16140" width="2.28515625" style="72" customWidth="1"/>
    <col min="16141" max="16143" width="2.42578125" style="72" customWidth="1"/>
    <col min="16144" max="16384" width="9.140625" style="72"/>
  </cols>
  <sheetData>
    <row r="1" spans="1:170" ht="15" customHeight="1" x14ac:dyDescent="0.2">
      <c r="A1" s="70"/>
      <c r="B1" s="71"/>
      <c r="C1" s="71"/>
      <c r="D1" s="71"/>
      <c r="E1" s="70"/>
      <c r="F1" s="71"/>
      <c r="G1" s="71"/>
      <c r="H1" s="71"/>
      <c r="I1" s="70"/>
      <c r="J1" s="71"/>
      <c r="K1" s="71"/>
      <c r="L1" s="71"/>
      <c r="M1" s="70"/>
      <c r="N1" s="71"/>
      <c r="O1" s="71"/>
    </row>
    <row r="2" spans="1:170" ht="15" customHeight="1" x14ac:dyDescent="0.25">
      <c r="A2" s="85" t="s">
        <v>24</v>
      </c>
      <c r="B2" s="85"/>
      <c r="C2" s="85"/>
      <c r="D2" s="73"/>
      <c r="E2" s="85" t="s">
        <v>25</v>
      </c>
      <c r="F2" s="85"/>
      <c r="G2" s="85"/>
      <c r="H2" s="74"/>
      <c r="I2" s="85" t="s">
        <v>26</v>
      </c>
      <c r="J2" s="85"/>
      <c r="K2" s="85"/>
      <c r="L2" s="74"/>
      <c r="M2" s="85" t="s">
        <v>27</v>
      </c>
      <c r="N2" s="85"/>
      <c r="O2" s="85"/>
    </row>
    <row r="3" spans="1:170" ht="15" customHeight="1" x14ac:dyDescent="0.2">
      <c r="A3" s="84" t="s">
        <v>17</v>
      </c>
      <c r="B3" s="84"/>
      <c r="C3" s="84"/>
      <c r="D3" s="41"/>
      <c r="E3" s="84" t="s">
        <v>17</v>
      </c>
      <c r="F3" s="84"/>
      <c r="G3" s="84"/>
      <c r="H3" s="41"/>
      <c r="I3" s="84" t="s">
        <v>17</v>
      </c>
      <c r="J3" s="84"/>
      <c r="K3" s="84"/>
      <c r="L3" s="41"/>
      <c r="M3" s="84" t="s">
        <v>17</v>
      </c>
      <c r="N3" s="84"/>
      <c r="O3" s="84"/>
    </row>
    <row r="4" spans="1:170" ht="15" customHeight="1" x14ac:dyDescent="0.2">
      <c r="A4" s="70"/>
      <c r="B4" s="71"/>
      <c r="C4" s="71"/>
      <c r="D4" s="71"/>
      <c r="E4" s="71"/>
      <c r="F4" s="71"/>
      <c r="G4" s="71"/>
      <c r="H4" s="71"/>
      <c r="I4" s="71"/>
      <c r="J4" s="71"/>
      <c r="K4" s="70"/>
      <c r="L4" s="70"/>
      <c r="M4" s="71"/>
      <c r="N4" s="70"/>
      <c r="O4" s="70"/>
    </row>
    <row r="5" spans="1:170" ht="30" customHeight="1" x14ac:dyDescent="0.25">
      <c r="A5" s="43"/>
      <c r="B5" s="43"/>
      <c r="C5" s="43"/>
      <c r="D5" s="75"/>
      <c r="E5" s="43"/>
      <c r="F5" s="43"/>
      <c r="G5" s="43"/>
      <c r="H5" s="42"/>
      <c r="I5" s="43"/>
      <c r="J5" s="43"/>
      <c r="K5" s="43"/>
      <c r="L5" s="41"/>
      <c r="M5" s="43"/>
      <c r="N5" s="43"/>
      <c r="O5" s="43"/>
    </row>
    <row r="6" spans="1:170" ht="15" customHeight="1" x14ac:dyDescent="0.25">
      <c r="A6" s="47"/>
      <c r="B6" s="46"/>
      <c r="C6" s="46"/>
      <c r="D6" s="76"/>
      <c r="E6" s="46"/>
      <c r="F6" s="46"/>
      <c r="G6" s="46"/>
      <c r="H6" s="44"/>
      <c r="I6" s="46"/>
      <c r="J6" s="46"/>
      <c r="K6" s="46"/>
      <c r="L6" s="46"/>
      <c r="M6" s="46"/>
      <c r="N6" s="46"/>
      <c r="O6" s="46"/>
      <c r="P6" s="77"/>
      <c r="R6" s="77"/>
      <c r="S6" s="77"/>
      <c r="T6" s="77"/>
      <c r="U6" s="77"/>
      <c r="V6" s="77"/>
      <c r="W6" s="77"/>
      <c r="Y6" s="77"/>
      <c r="Z6" s="77"/>
      <c r="AA6" s="77"/>
      <c r="AB6" s="77"/>
      <c r="AC6" s="77"/>
      <c r="AE6" s="77"/>
      <c r="AG6" s="77"/>
      <c r="AH6" s="77"/>
      <c r="AI6" s="77"/>
      <c r="AJ6" s="77"/>
      <c r="AK6" s="77"/>
      <c r="AL6" s="77"/>
      <c r="AN6" s="77"/>
      <c r="AO6" s="77"/>
      <c r="AP6" s="77"/>
      <c r="AQ6" s="77"/>
      <c r="AR6" s="77"/>
      <c r="AT6" s="77"/>
      <c r="AV6" s="77"/>
      <c r="AW6" s="77"/>
      <c r="AX6" s="77"/>
      <c r="AY6" s="77"/>
      <c r="AZ6" s="77"/>
      <c r="BA6" s="77"/>
      <c r="BC6" s="77"/>
      <c r="BD6" s="77"/>
      <c r="BE6" s="77"/>
      <c r="BF6" s="77"/>
      <c r="BG6" s="77"/>
      <c r="BI6" s="77"/>
      <c r="BK6" s="77"/>
      <c r="BL6" s="77"/>
      <c r="BM6" s="77"/>
      <c r="BN6" s="77"/>
      <c r="BO6" s="77"/>
      <c r="BP6" s="77"/>
      <c r="BR6" s="77"/>
      <c r="BS6" s="77"/>
      <c r="BT6" s="77"/>
      <c r="BU6" s="77"/>
      <c r="BV6" s="77"/>
      <c r="BX6" s="77"/>
      <c r="BZ6" s="77"/>
      <c r="CA6" s="77"/>
      <c r="CB6" s="77"/>
      <c r="CC6" s="77"/>
      <c r="CD6" s="77"/>
      <c r="CE6" s="77"/>
      <c r="CG6" s="77"/>
      <c r="CH6" s="77"/>
      <c r="CI6" s="77"/>
      <c r="CJ6" s="77"/>
      <c r="CK6" s="77"/>
      <c r="CM6" s="77"/>
      <c r="CO6" s="77"/>
      <c r="CP6" s="77"/>
      <c r="CQ6" s="77"/>
      <c r="CR6" s="77"/>
      <c r="CS6" s="77"/>
      <c r="CT6" s="77"/>
      <c r="CV6" s="77"/>
      <c r="CW6" s="77"/>
      <c r="CX6" s="77"/>
      <c r="CY6" s="77"/>
      <c r="CZ6" s="77"/>
      <c r="DB6" s="77"/>
      <c r="DD6" s="77"/>
      <c r="DE6" s="77"/>
      <c r="DF6" s="77"/>
      <c r="DG6" s="77"/>
      <c r="DH6" s="77"/>
      <c r="DI6" s="77"/>
      <c r="DK6" s="77"/>
      <c r="DL6" s="77"/>
      <c r="DM6" s="77"/>
      <c r="DN6" s="77"/>
      <c r="DO6" s="77"/>
      <c r="DQ6" s="77"/>
      <c r="DS6" s="77"/>
      <c r="DT6" s="77"/>
      <c r="DU6" s="77"/>
      <c r="DV6" s="77"/>
      <c r="DW6" s="77"/>
      <c r="DX6" s="77"/>
      <c r="DZ6" s="77"/>
      <c r="EA6" s="77"/>
      <c r="EB6" s="77"/>
      <c r="EC6" s="77"/>
      <c r="ED6" s="77"/>
      <c r="EF6" s="77"/>
      <c r="EH6" s="77"/>
      <c r="EI6" s="77"/>
      <c r="EJ6" s="77"/>
      <c r="EK6" s="77"/>
      <c r="EL6" s="77"/>
      <c r="EM6" s="77"/>
      <c r="EO6" s="77"/>
      <c r="EP6" s="77"/>
      <c r="EQ6" s="77"/>
      <c r="ER6" s="77"/>
      <c r="ES6" s="77"/>
      <c r="EU6" s="77"/>
      <c r="EW6" s="77"/>
      <c r="EX6" s="77"/>
      <c r="EY6" s="77"/>
      <c r="EZ6" s="77"/>
      <c r="FA6" s="77"/>
      <c r="FB6" s="77"/>
      <c r="FD6" s="77"/>
      <c r="FE6" s="77"/>
      <c r="FF6" s="77"/>
      <c r="FG6" s="77"/>
      <c r="FH6" s="77"/>
      <c r="FJ6" s="77"/>
      <c r="FL6" s="77"/>
      <c r="FM6" s="77"/>
      <c r="FN6" s="77"/>
    </row>
    <row r="7" spans="1:170" ht="15" customHeight="1" x14ac:dyDescent="0.25">
      <c r="A7" s="47"/>
      <c r="B7" s="46"/>
      <c r="C7" s="46"/>
      <c r="D7" s="76"/>
      <c r="E7" s="46"/>
      <c r="F7" s="46"/>
      <c r="G7" s="46"/>
      <c r="H7" s="44"/>
      <c r="I7" s="46"/>
      <c r="J7" s="46"/>
      <c r="K7" s="46"/>
      <c r="L7" s="46"/>
      <c r="M7" s="46"/>
      <c r="N7" s="46"/>
      <c r="O7" s="46"/>
    </row>
    <row r="8" spans="1:170" ht="15" customHeight="1" x14ac:dyDescent="0.25">
      <c r="A8" s="47"/>
      <c r="B8" s="46"/>
      <c r="C8" s="46"/>
      <c r="D8" s="76"/>
      <c r="E8" s="46"/>
      <c r="F8" s="46"/>
      <c r="G8" s="46"/>
      <c r="H8" s="44"/>
      <c r="I8" s="46"/>
      <c r="J8" s="46"/>
      <c r="K8" s="46"/>
      <c r="L8" s="46"/>
      <c r="M8" s="46"/>
      <c r="N8" s="46"/>
      <c r="O8" s="46"/>
    </row>
    <row r="9" spans="1:170" ht="15" customHeight="1" x14ac:dyDescent="0.25">
      <c r="A9" s="47"/>
      <c r="B9" s="46"/>
      <c r="C9" s="46"/>
      <c r="D9" s="76"/>
      <c r="E9" s="46"/>
      <c r="F9" s="46"/>
      <c r="G9" s="46"/>
      <c r="H9" s="44"/>
      <c r="I9" s="46"/>
      <c r="J9" s="46"/>
      <c r="K9" s="46"/>
      <c r="L9" s="46"/>
      <c r="M9" s="46"/>
      <c r="N9" s="46"/>
      <c r="O9" s="46"/>
    </row>
    <row r="10" spans="1:170" ht="15" customHeight="1" x14ac:dyDescent="0.25">
      <c r="A10" s="47"/>
      <c r="B10" s="46"/>
      <c r="C10" s="46"/>
      <c r="D10" s="76"/>
      <c r="E10" s="46"/>
      <c r="F10" s="46"/>
      <c r="G10" s="46"/>
      <c r="H10" s="44"/>
      <c r="I10" s="46"/>
      <c r="J10" s="46"/>
      <c r="K10" s="46"/>
      <c r="L10" s="46"/>
      <c r="M10" s="46"/>
      <c r="N10" s="46"/>
      <c r="O10" s="46"/>
    </row>
    <row r="11" spans="1:170" ht="15" customHeight="1" x14ac:dyDescent="0.25">
      <c r="A11" s="47"/>
      <c r="B11" s="46"/>
      <c r="C11" s="46"/>
      <c r="D11" s="76"/>
      <c r="E11" s="46"/>
      <c r="F11" s="46"/>
      <c r="G11" s="46"/>
      <c r="H11" s="44"/>
      <c r="I11" s="46"/>
      <c r="J11" s="46"/>
      <c r="K11" s="46"/>
      <c r="L11" s="46"/>
      <c r="M11" s="46"/>
      <c r="N11" s="46"/>
      <c r="O11" s="46"/>
    </row>
    <row r="12" spans="1:170" ht="15" customHeight="1" x14ac:dyDescent="0.25">
      <c r="A12" s="47"/>
      <c r="B12" s="46"/>
      <c r="C12" s="46"/>
      <c r="D12" s="76"/>
      <c r="E12" s="46"/>
      <c r="F12" s="46"/>
      <c r="G12" s="46"/>
      <c r="H12" s="44"/>
      <c r="I12" s="46"/>
      <c r="J12" s="46"/>
      <c r="K12" s="46"/>
      <c r="L12" s="46"/>
      <c r="M12" s="46"/>
      <c r="N12" s="46"/>
      <c r="O12" s="46"/>
    </row>
    <row r="13" spans="1:170" ht="15" customHeight="1" x14ac:dyDescent="0.25">
      <c r="A13" s="47"/>
      <c r="B13" s="46"/>
      <c r="C13" s="46"/>
      <c r="D13" s="76"/>
      <c r="E13" s="46"/>
      <c r="F13" s="46"/>
      <c r="G13" s="46"/>
      <c r="H13" s="44"/>
      <c r="I13" s="46"/>
      <c r="J13" s="46"/>
      <c r="K13" s="46"/>
      <c r="L13" s="46"/>
      <c r="M13" s="46"/>
      <c r="N13" s="46"/>
      <c r="O13" s="46"/>
    </row>
    <row r="14" spans="1:170" ht="15" customHeight="1" x14ac:dyDescent="0.25">
      <c r="A14" s="47"/>
      <c r="B14" s="46"/>
      <c r="C14" s="46"/>
      <c r="D14" s="76"/>
      <c r="E14" s="46"/>
      <c r="F14" s="46"/>
      <c r="G14" s="46"/>
      <c r="H14" s="44"/>
      <c r="I14" s="46"/>
      <c r="J14" s="46"/>
      <c r="K14" s="46"/>
      <c r="L14" s="46"/>
      <c r="M14" s="46"/>
      <c r="N14" s="46"/>
      <c r="O14" s="46"/>
    </row>
    <row r="15" spans="1:170" ht="15" customHeight="1" x14ac:dyDescent="0.25">
      <c r="A15" s="47"/>
      <c r="B15" s="46"/>
      <c r="C15" s="46"/>
      <c r="D15" s="76"/>
      <c r="E15" s="46"/>
      <c r="F15" s="46"/>
      <c r="G15" s="46"/>
      <c r="H15" s="44"/>
      <c r="I15" s="46"/>
      <c r="J15" s="46"/>
      <c r="K15" s="46"/>
      <c r="L15" s="46"/>
      <c r="M15" s="46"/>
      <c r="N15" s="46"/>
      <c r="O15" s="46"/>
    </row>
    <row r="16" spans="1:170" ht="15" customHeight="1" x14ac:dyDescent="0.25">
      <c r="A16" s="47"/>
      <c r="B16" s="46"/>
      <c r="C16" s="46"/>
      <c r="D16" s="76"/>
      <c r="E16" s="46"/>
      <c r="F16" s="46"/>
      <c r="G16" s="46"/>
      <c r="H16" s="44"/>
      <c r="I16" s="46"/>
      <c r="J16" s="46"/>
      <c r="K16" s="46"/>
      <c r="L16" s="46"/>
      <c r="M16" s="46"/>
      <c r="N16" s="46"/>
      <c r="O16" s="46"/>
    </row>
    <row r="17" spans="1:15" ht="15" customHeight="1" x14ac:dyDescent="0.25">
      <c r="A17" s="47"/>
      <c r="B17" s="46"/>
      <c r="C17" s="46"/>
      <c r="D17" s="76"/>
      <c r="E17" s="46"/>
      <c r="F17" s="46"/>
      <c r="G17" s="46"/>
      <c r="H17" s="44"/>
      <c r="I17" s="46"/>
      <c r="J17" s="46"/>
      <c r="K17" s="46"/>
      <c r="L17" s="46"/>
      <c r="M17" s="46"/>
      <c r="N17" s="46"/>
      <c r="O17" s="46"/>
    </row>
    <row r="18" spans="1:15" ht="15" customHeight="1" x14ac:dyDescent="0.25">
      <c r="A18" s="47"/>
      <c r="B18" s="46"/>
      <c r="C18" s="46"/>
      <c r="D18" s="76"/>
      <c r="E18" s="46"/>
      <c r="F18" s="46"/>
      <c r="G18" s="46"/>
      <c r="H18" s="44"/>
      <c r="I18" s="46"/>
      <c r="J18" s="46"/>
      <c r="K18" s="46"/>
      <c r="L18" s="46"/>
      <c r="M18" s="46"/>
      <c r="N18" s="46"/>
      <c r="O18" s="46"/>
    </row>
    <row r="19" spans="1:15" ht="15" customHeight="1" x14ac:dyDescent="0.25">
      <c r="A19" s="47"/>
      <c r="B19" s="46"/>
      <c r="C19" s="46"/>
      <c r="D19" s="76"/>
      <c r="E19" s="46"/>
      <c r="F19" s="46"/>
      <c r="G19" s="46"/>
      <c r="H19" s="44"/>
      <c r="I19" s="46"/>
      <c r="J19" s="46"/>
      <c r="K19" s="46"/>
      <c r="L19" s="46"/>
      <c r="M19" s="46"/>
      <c r="N19" s="46"/>
      <c r="O19" s="46"/>
    </row>
    <row r="20" spans="1:15" ht="15" customHeight="1" x14ac:dyDescent="0.2">
      <c r="B20" s="72"/>
      <c r="C20" s="72"/>
      <c r="D20" s="72"/>
      <c r="E20" s="72"/>
      <c r="F20" s="72"/>
      <c r="G20" s="72"/>
      <c r="H20" s="72"/>
      <c r="I20" s="72"/>
      <c r="J20" s="72"/>
      <c r="M20" s="72"/>
    </row>
    <row r="21" spans="1:15" ht="15" customHeight="1" x14ac:dyDescent="0.2">
      <c r="B21" s="72"/>
      <c r="C21" s="72"/>
      <c r="D21" s="72"/>
      <c r="E21" s="72"/>
      <c r="F21" s="72"/>
      <c r="G21" s="72"/>
      <c r="H21" s="72"/>
      <c r="I21" s="72"/>
      <c r="J21" s="72"/>
      <c r="M21" s="72"/>
    </row>
    <row r="22" spans="1:15" ht="15" customHeight="1" x14ac:dyDescent="0.25">
      <c r="A22" s="47"/>
      <c r="B22" s="46"/>
      <c r="C22" s="46"/>
      <c r="D22" s="76"/>
      <c r="E22" s="46"/>
      <c r="F22" s="46"/>
      <c r="G22" s="46"/>
      <c r="H22" s="44"/>
      <c r="I22" s="46"/>
      <c r="J22" s="46"/>
      <c r="K22" s="46"/>
      <c r="L22" s="46"/>
      <c r="M22" s="46"/>
      <c r="N22" s="46"/>
      <c r="O22" s="46"/>
    </row>
    <row r="23" spans="1:15" ht="15" customHeight="1" x14ac:dyDescent="0.25">
      <c r="A23" s="47"/>
      <c r="B23" s="46"/>
      <c r="C23" s="46"/>
      <c r="D23" s="76"/>
      <c r="E23" s="46"/>
      <c r="F23" s="46"/>
      <c r="G23" s="46"/>
      <c r="H23" s="44"/>
      <c r="I23" s="46"/>
      <c r="J23" s="46"/>
      <c r="K23" s="46"/>
      <c r="L23" s="46"/>
      <c r="M23" s="46"/>
      <c r="N23" s="46"/>
      <c r="O23" s="46"/>
    </row>
    <row r="24" spans="1:15" ht="15" customHeight="1" x14ac:dyDescent="0.25">
      <c r="A24" s="47"/>
      <c r="B24" s="46"/>
      <c r="C24" s="46"/>
      <c r="D24" s="76"/>
      <c r="E24" s="46"/>
      <c r="F24" s="46"/>
      <c r="G24" s="46"/>
      <c r="H24" s="44"/>
      <c r="I24" s="46"/>
      <c r="J24" s="46"/>
      <c r="K24" s="46"/>
      <c r="L24" s="46"/>
      <c r="M24" s="46"/>
      <c r="N24" s="46"/>
      <c r="O24" s="46"/>
    </row>
    <row r="25" spans="1:15" ht="15" customHeight="1" x14ac:dyDescent="0.25">
      <c r="A25" s="47"/>
      <c r="B25" s="46"/>
      <c r="C25" s="46"/>
      <c r="D25" s="76"/>
      <c r="E25" s="46"/>
      <c r="F25" s="46"/>
      <c r="G25" s="46"/>
      <c r="H25" s="44"/>
      <c r="I25" s="46"/>
      <c r="J25" s="46"/>
      <c r="K25" s="46"/>
      <c r="L25" s="46"/>
      <c r="M25" s="46"/>
      <c r="N25" s="46"/>
      <c r="O25" s="46"/>
    </row>
    <row r="26" spans="1:15" ht="15" customHeight="1" x14ac:dyDescent="0.25">
      <c r="A26" s="47"/>
      <c r="B26" s="46"/>
      <c r="C26" s="46"/>
      <c r="D26" s="76"/>
      <c r="E26" s="46"/>
      <c r="F26" s="46"/>
      <c r="G26" s="46"/>
      <c r="H26" s="44"/>
      <c r="I26" s="46"/>
      <c r="J26" s="46"/>
      <c r="K26" s="46"/>
      <c r="L26" s="46"/>
      <c r="M26" s="46"/>
      <c r="N26" s="46"/>
      <c r="O26" s="46"/>
    </row>
    <row r="27" spans="1:15" ht="15" customHeight="1" x14ac:dyDescent="0.25">
      <c r="A27" s="47"/>
      <c r="B27" s="46"/>
      <c r="C27" s="46"/>
      <c r="D27" s="76"/>
      <c r="E27" s="46"/>
      <c r="F27" s="46"/>
      <c r="G27" s="46"/>
      <c r="H27" s="44"/>
      <c r="I27" s="46"/>
      <c r="J27" s="46"/>
      <c r="K27" s="46"/>
      <c r="L27" s="46"/>
      <c r="M27" s="46"/>
      <c r="N27" s="46"/>
      <c r="O27" s="46"/>
    </row>
    <row r="28" spans="1:15" ht="15" customHeight="1" x14ac:dyDescent="0.2">
      <c r="A28" s="82" t="s">
        <v>22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</row>
    <row r="29" spans="1:15" ht="15" customHeight="1" x14ac:dyDescent="0.2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</row>
    <row r="30" spans="1:15" ht="15" customHeight="1" x14ac:dyDescent="0.25">
      <c r="A30" s="47"/>
      <c r="B30" s="46"/>
      <c r="C30" s="46"/>
      <c r="D30" s="76"/>
      <c r="E30" s="46"/>
      <c r="F30" s="46"/>
      <c r="G30" s="46"/>
      <c r="H30" s="44"/>
      <c r="I30" s="46"/>
      <c r="J30" s="46"/>
      <c r="K30" s="46"/>
      <c r="L30" s="46"/>
      <c r="M30" s="46"/>
      <c r="N30" s="46"/>
      <c r="O30" s="46"/>
    </row>
    <row r="31" spans="1:15" ht="15" customHeight="1" x14ac:dyDescent="0.25">
      <c r="A31" s="47"/>
      <c r="B31" s="46"/>
      <c r="C31" s="46"/>
      <c r="D31" s="76"/>
      <c r="E31" s="46"/>
      <c r="F31" s="46"/>
      <c r="G31" s="46"/>
      <c r="H31" s="44"/>
      <c r="I31" s="46"/>
      <c r="J31" s="46"/>
      <c r="K31" s="46"/>
      <c r="L31" s="46"/>
      <c r="M31" s="46"/>
      <c r="N31" s="46"/>
      <c r="O31" s="46"/>
    </row>
    <row r="32" spans="1:15" ht="15" customHeight="1" x14ac:dyDescent="0.25">
      <c r="A32" s="47"/>
      <c r="B32" s="46"/>
      <c r="C32" s="46"/>
      <c r="D32" s="76"/>
      <c r="E32" s="46"/>
      <c r="F32" s="46"/>
      <c r="G32" s="46"/>
      <c r="H32" s="44"/>
      <c r="I32" s="46"/>
      <c r="J32" s="46"/>
      <c r="K32" s="46"/>
      <c r="L32" s="46"/>
      <c r="M32" s="46"/>
      <c r="N32" s="46"/>
      <c r="O32" s="46"/>
    </row>
    <row r="33" spans="1:15" ht="15" customHeight="1" x14ac:dyDescent="0.25">
      <c r="A33" s="47"/>
      <c r="B33" s="46"/>
      <c r="C33" s="46"/>
      <c r="D33" s="76"/>
      <c r="E33" s="46"/>
      <c r="F33" s="46"/>
      <c r="G33" s="46"/>
      <c r="H33" s="44"/>
      <c r="I33" s="46"/>
      <c r="J33" s="46"/>
      <c r="K33" s="46"/>
      <c r="L33" s="46"/>
      <c r="M33" s="46"/>
      <c r="N33" s="46"/>
      <c r="O33" s="46"/>
    </row>
    <row r="34" spans="1:15" ht="15" customHeight="1" x14ac:dyDescent="0.25">
      <c r="A34" s="47"/>
      <c r="B34" s="46"/>
      <c r="C34" s="46"/>
      <c r="D34" s="76"/>
      <c r="E34" s="46"/>
      <c r="F34" s="46"/>
      <c r="G34" s="46"/>
      <c r="H34" s="44"/>
      <c r="I34" s="46"/>
      <c r="J34" s="46"/>
      <c r="K34" s="46"/>
      <c r="L34" s="46"/>
      <c r="M34" s="46"/>
      <c r="N34" s="46"/>
      <c r="O34" s="46"/>
    </row>
    <row r="35" spans="1:15" ht="15" customHeight="1" x14ac:dyDescent="0.25">
      <c r="A35" s="47"/>
      <c r="B35" s="46"/>
      <c r="C35" s="46"/>
      <c r="D35" s="76"/>
      <c r="E35" s="46"/>
      <c r="F35" s="46"/>
      <c r="G35" s="46"/>
      <c r="H35" s="44"/>
      <c r="I35" s="46"/>
      <c r="J35" s="46"/>
      <c r="K35" s="46"/>
      <c r="L35" s="46"/>
      <c r="M35" s="46"/>
      <c r="N35" s="46"/>
      <c r="O35" s="46"/>
    </row>
    <row r="36" spans="1:15" ht="15" customHeight="1" x14ac:dyDescent="0.25">
      <c r="A36" s="47"/>
      <c r="B36" s="46"/>
      <c r="C36" s="46"/>
      <c r="D36" s="76"/>
      <c r="E36" s="46"/>
      <c r="F36" s="46"/>
      <c r="G36" s="46"/>
      <c r="H36" s="44"/>
      <c r="I36" s="46"/>
      <c r="J36" s="46"/>
      <c r="K36" s="46"/>
      <c r="L36" s="46"/>
      <c r="M36" s="46"/>
      <c r="N36" s="46"/>
      <c r="O36" s="46"/>
    </row>
    <row r="37" spans="1:15" ht="15" customHeight="1" x14ac:dyDescent="0.25">
      <c r="A37" s="47"/>
      <c r="B37" s="46"/>
      <c r="C37" s="46"/>
      <c r="D37" s="76"/>
      <c r="E37" s="46"/>
      <c r="F37" s="46"/>
      <c r="G37" s="46"/>
      <c r="H37" s="44"/>
      <c r="I37" s="46"/>
      <c r="J37" s="46"/>
      <c r="K37" s="46"/>
      <c r="L37" s="46"/>
      <c r="M37" s="46"/>
      <c r="N37" s="46"/>
      <c r="O37" s="46"/>
    </row>
    <row r="38" spans="1:15" ht="15" customHeight="1" x14ac:dyDescent="0.25">
      <c r="A38" s="47"/>
      <c r="B38" s="46"/>
      <c r="C38" s="46"/>
      <c r="D38" s="76"/>
      <c r="E38" s="46"/>
      <c r="F38" s="46"/>
      <c r="G38" s="46"/>
      <c r="H38" s="44"/>
      <c r="I38" s="46"/>
      <c r="J38" s="46"/>
      <c r="K38" s="46"/>
      <c r="L38" s="46"/>
      <c r="M38" s="46"/>
      <c r="N38" s="46"/>
      <c r="O38" s="46"/>
    </row>
    <row r="39" spans="1:15" ht="15" customHeight="1" x14ac:dyDescent="0.25">
      <c r="A39" s="47"/>
      <c r="B39" s="46"/>
      <c r="C39" s="46"/>
      <c r="D39" s="76"/>
      <c r="E39" s="46"/>
      <c r="F39" s="46"/>
      <c r="G39" s="46"/>
      <c r="H39" s="44"/>
      <c r="I39" s="46"/>
      <c r="J39" s="46"/>
      <c r="K39" s="46"/>
      <c r="L39" s="46"/>
      <c r="M39" s="46"/>
      <c r="N39" s="46"/>
      <c r="O39" s="46"/>
    </row>
    <row r="40" spans="1:15" ht="15" customHeight="1" x14ac:dyDescent="0.25">
      <c r="A40" s="47"/>
      <c r="B40" s="46"/>
      <c r="C40" s="46"/>
      <c r="D40" s="76"/>
      <c r="E40" s="46"/>
      <c r="F40" s="46"/>
      <c r="G40" s="46"/>
      <c r="H40" s="44"/>
      <c r="I40" s="46"/>
      <c r="J40" s="46"/>
      <c r="K40" s="46"/>
      <c r="L40" s="46"/>
      <c r="M40" s="46"/>
      <c r="N40" s="46"/>
      <c r="O40" s="46"/>
    </row>
    <row r="41" spans="1:15" ht="15" customHeight="1" x14ac:dyDescent="0.25">
      <c r="A41" s="47"/>
      <c r="B41" s="46"/>
      <c r="C41" s="46"/>
      <c r="D41" s="76"/>
      <c r="E41" s="46"/>
      <c r="F41" s="46"/>
      <c r="G41" s="46"/>
      <c r="H41" s="44"/>
      <c r="I41" s="46"/>
      <c r="J41" s="46"/>
      <c r="K41" s="46"/>
      <c r="L41" s="46"/>
      <c r="M41" s="46"/>
      <c r="N41" s="46"/>
      <c r="O41" s="46"/>
    </row>
    <row r="42" spans="1:15" ht="15" customHeight="1" x14ac:dyDescent="0.25">
      <c r="A42" s="47"/>
      <c r="B42" s="46"/>
      <c r="C42" s="46"/>
      <c r="D42" s="76"/>
      <c r="E42" s="46"/>
      <c r="F42" s="46"/>
      <c r="G42" s="46"/>
      <c r="H42" s="44"/>
      <c r="I42" s="46"/>
      <c r="J42" s="46"/>
      <c r="K42" s="46"/>
      <c r="L42" s="46"/>
      <c r="M42" s="46"/>
      <c r="N42" s="46"/>
      <c r="O42" s="46"/>
    </row>
    <row r="43" spans="1:15" ht="15" customHeight="1" x14ac:dyDescent="0.25">
      <c r="A43" s="47"/>
      <c r="B43" s="46"/>
      <c r="C43" s="46"/>
      <c r="D43" s="76"/>
      <c r="E43" s="46"/>
      <c r="F43" s="46"/>
      <c r="G43" s="46"/>
      <c r="H43" s="44"/>
      <c r="I43" s="46"/>
      <c r="J43" s="46"/>
      <c r="K43" s="46"/>
      <c r="L43" s="46"/>
      <c r="M43" s="46"/>
      <c r="N43" s="46"/>
      <c r="O43" s="46"/>
    </row>
    <row r="44" spans="1:15" ht="15" customHeight="1" x14ac:dyDescent="0.25">
      <c r="A44" s="47"/>
      <c r="B44" s="46"/>
      <c r="C44" s="46"/>
      <c r="D44" s="76"/>
      <c r="E44" s="46"/>
      <c r="F44" s="46"/>
      <c r="G44" s="46"/>
      <c r="H44" s="44"/>
      <c r="I44" s="46"/>
      <c r="J44" s="46"/>
      <c r="K44" s="46"/>
      <c r="L44" s="46"/>
      <c r="M44" s="46"/>
      <c r="N44" s="46"/>
      <c r="O44" s="46"/>
    </row>
    <row r="45" spans="1:15" ht="15" customHeight="1" x14ac:dyDescent="0.25">
      <c r="A45" s="47"/>
      <c r="B45" s="46"/>
      <c r="C45" s="46"/>
      <c r="D45" s="76"/>
      <c r="E45" s="46"/>
      <c r="F45" s="46"/>
      <c r="G45" s="46"/>
      <c r="H45" s="44"/>
      <c r="I45" s="46"/>
      <c r="J45" s="46"/>
      <c r="K45" s="46"/>
      <c r="L45" s="46"/>
      <c r="M45" s="46"/>
      <c r="N45" s="46"/>
      <c r="O45" s="46"/>
    </row>
    <row r="46" spans="1:15" ht="15" customHeight="1" x14ac:dyDescent="0.25">
      <c r="A46" s="47"/>
      <c r="B46" s="46"/>
      <c r="C46" s="46"/>
      <c r="D46" s="76"/>
      <c r="E46" s="46"/>
      <c r="F46" s="46"/>
      <c r="G46" s="46"/>
      <c r="H46" s="44"/>
      <c r="I46" s="78"/>
      <c r="J46" s="46"/>
      <c r="K46" s="46"/>
      <c r="L46" s="46"/>
      <c r="M46" s="78"/>
      <c r="N46" s="46"/>
      <c r="O46" s="46"/>
    </row>
    <row r="47" spans="1:15" ht="15" customHeight="1" x14ac:dyDescent="0.25">
      <c r="A47" s="47"/>
      <c r="B47" s="46"/>
      <c r="C47" s="46"/>
      <c r="D47" s="76"/>
      <c r="E47" s="46"/>
      <c r="F47" s="46"/>
      <c r="G47" s="46"/>
      <c r="H47" s="44"/>
      <c r="I47" s="78"/>
      <c r="J47" s="46"/>
      <c r="K47" s="46"/>
      <c r="L47" s="46"/>
      <c r="M47" s="78"/>
      <c r="N47" s="46"/>
      <c r="O47" s="46"/>
    </row>
    <row r="48" spans="1:15" ht="15" customHeight="1" x14ac:dyDescent="0.25">
      <c r="A48" s="47"/>
      <c r="B48" s="46"/>
      <c r="C48" s="46"/>
      <c r="D48" s="76"/>
      <c r="E48" s="46"/>
      <c r="F48" s="46"/>
      <c r="G48" s="46"/>
      <c r="H48" s="44"/>
      <c r="I48" s="78"/>
      <c r="J48" s="46"/>
      <c r="K48" s="46"/>
      <c r="L48" s="46"/>
      <c r="M48" s="78"/>
      <c r="N48" s="46"/>
      <c r="O48" s="46"/>
    </row>
    <row r="49" spans="1:15" ht="15" customHeight="1" x14ac:dyDescent="0.25">
      <c r="A49" s="47"/>
      <c r="B49" s="46"/>
      <c r="C49" s="46"/>
      <c r="D49" s="76"/>
      <c r="E49" s="46"/>
      <c r="F49" s="46"/>
      <c r="G49" s="46"/>
      <c r="H49" s="44"/>
      <c r="I49" s="46"/>
      <c r="J49" s="46"/>
      <c r="K49" s="46"/>
      <c r="L49" s="46"/>
      <c r="M49" s="46"/>
      <c r="N49" s="46"/>
      <c r="O49" s="46"/>
    </row>
    <row r="50" spans="1:15" ht="15" customHeight="1" x14ac:dyDescent="0.25">
      <c r="A50" s="47"/>
      <c r="B50" s="46"/>
      <c r="C50" s="46"/>
      <c r="D50" s="76"/>
      <c r="E50" s="46"/>
      <c r="F50" s="46"/>
      <c r="G50" s="46"/>
      <c r="H50" s="44"/>
      <c r="I50" s="78"/>
      <c r="J50" s="46"/>
      <c r="K50" s="46"/>
      <c r="L50" s="46"/>
      <c r="M50" s="78"/>
      <c r="N50" s="46"/>
      <c r="O50" s="46"/>
    </row>
    <row r="51" spans="1:15" ht="15" customHeight="1" x14ac:dyDescent="0.25">
      <c r="A51" s="47"/>
      <c r="B51" s="46"/>
      <c r="C51" s="46"/>
      <c r="D51" s="76"/>
      <c r="E51" s="46"/>
      <c r="F51" s="46"/>
      <c r="G51" s="46"/>
      <c r="H51" s="44"/>
      <c r="I51" s="46"/>
      <c r="J51" s="46"/>
      <c r="K51" s="46"/>
      <c r="L51" s="46"/>
      <c r="M51" s="46"/>
      <c r="N51" s="46"/>
      <c r="O51" s="46"/>
    </row>
    <row r="52" spans="1:15" s="79" customFormat="1" ht="15" customHeight="1" x14ac:dyDescent="0.25">
      <c r="A52" s="47"/>
      <c r="B52" s="46"/>
      <c r="C52" s="46"/>
      <c r="D52" s="76"/>
      <c r="E52" s="46"/>
      <c r="F52" s="46"/>
      <c r="G52" s="46"/>
      <c r="H52" s="44"/>
      <c r="I52" s="46"/>
      <c r="J52" s="46"/>
      <c r="K52" s="46"/>
      <c r="L52" s="46"/>
      <c r="M52" s="46"/>
      <c r="N52" s="46"/>
      <c r="O52" s="46"/>
    </row>
    <row r="53" spans="1:15" s="79" customFormat="1" ht="15" customHeight="1" x14ac:dyDescent="0.25">
      <c r="A53" s="47"/>
      <c r="B53" s="46"/>
      <c r="C53" s="46"/>
      <c r="D53" s="76"/>
      <c r="E53" s="46"/>
      <c r="F53" s="46"/>
      <c r="G53" s="46"/>
      <c r="H53" s="44"/>
      <c r="I53" s="46"/>
      <c r="J53" s="46"/>
      <c r="K53" s="46"/>
      <c r="L53" s="46"/>
      <c r="M53" s="46"/>
      <c r="N53" s="46"/>
      <c r="O53" s="46"/>
    </row>
    <row r="54" spans="1:15" ht="15" customHeight="1" x14ac:dyDescent="0.25">
      <c r="A54" s="47"/>
      <c r="B54" s="46"/>
      <c r="C54" s="46"/>
      <c r="D54" s="76"/>
      <c r="E54" s="46"/>
      <c r="F54" s="46"/>
      <c r="G54" s="46"/>
      <c r="H54" s="44"/>
      <c r="I54" s="46"/>
      <c r="J54" s="46"/>
      <c r="K54" s="46"/>
      <c r="L54" s="46"/>
      <c r="M54" s="46"/>
      <c r="N54" s="46"/>
      <c r="O54" s="46"/>
    </row>
    <row r="55" spans="1:15" ht="15" customHeight="1" x14ac:dyDescent="0.25">
      <c r="A55" s="47"/>
      <c r="B55" s="46"/>
      <c r="C55" s="46"/>
      <c r="D55" s="76"/>
      <c r="E55" s="46"/>
      <c r="F55" s="46"/>
      <c r="G55" s="46"/>
      <c r="H55" s="44"/>
      <c r="I55" s="46"/>
      <c r="J55" s="46"/>
      <c r="K55" s="46"/>
      <c r="L55" s="46"/>
      <c r="M55" s="46"/>
      <c r="N55" s="46"/>
      <c r="O55" s="46"/>
    </row>
    <row r="56" spans="1:15" ht="15" customHeight="1" x14ac:dyDescent="0.25">
      <c r="A56" s="47"/>
      <c r="B56" s="46"/>
      <c r="C56" s="46"/>
      <c r="D56" s="76"/>
      <c r="E56" s="46"/>
      <c r="F56" s="46"/>
      <c r="G56" s="46"/>
      <c r="H56" s="44"/>
      <c r="I56" s="46"/>
      <c r="J56" s="46"/>
      <c r="K56" s="46"/>
      <c r="L56" s="46"/>
      <c r="M56" s="46"/>
      <c r="N56" s="46"/>
      <c r="O56" s="46"/>
    </row>
    <row r="57" spans="1:15" ht="15" customHeight="1" x14ac:dyDescent="0.25">
      <c r="A57" s="47"/>
      <c r="B57" s="46"/>
      <c r="C57" s="46"/>
      <c r="D57" s="76"/>
      <c r="E57" s="46"/>
      <c r="F57" s="46"/>
      <c r="G57" s="46"/>
      <c r="H57" s="44"/>
      <c r="I57" s="78"/>
      <c r="J57" s="46"/>
      <c r="K57" s="46"/>
      <c r="L57" s="46"/>
      <c r="M57" s="78"/>
      <c r="N57" s="46"/>
      <c r="O57" s="46"/>
    </row>
    <row r="58" spans="1:15" ht="15" customHeight="1" x14ac:dyDescent="0.25">
      <c r="A58" s="47"/>
      <c r="B58" s="46"/>
      <c r="C58" s="46"/>
      <c r="D58" s="76"/>
      <c r="E58" s="46"/>
      <c r="F58" s="46"/>
      <c r="G58" s="46"/>
      <c r="H58" s="44"/>
      <c r="I58" s="46"/>
      <c r="J58" s="46"/>
      <c r="K58" s="46"/>
      <c r="L58" s="46"/>
      <c r="M58" s="46"/>
      <c r="N58" s="46"/>
      <c r="O58" s="46"/>
    </row>
    <row r="59" spans="1:15" ht="15" customHeight="1" x14ac:dyDescent="0.25">
      <c r="A59" s="47"/>
      <c r="B59" s="46"/>
      <c r="C59" s="46"/>
      <c r="D59" s="76"/>
      <c r="E59" s="46"/>
      <c r="F59" s="46"/>
      <c r="G59" s="46"/>
      <c r="H59" s="44"/>
      <c r="I59" s="46"/>
      <c r="J59" s="46"/>
      <c r="K59" s="46"/>
      <c r="L59" s="46"/>
      <c r="M59" s="46"/>
      <c r="N59" s="46"/>
      <c r="O59" s="46"/>
    </row>
    <row r="60" spans="1:15" ht="15" customHeight="1" x14ac:dyDescent="0.25">
      <c r="A60" s="47"/>
      <c r="B60" s="46"/>
      <c r="C60" s="46"/>
      <c r="D60" s="76"/>
      <c r="E60" s="46"/>
      <c r="F60" s="46"/>
      <c r="G60" s="46"/>
      <c r="H60" s="44"/>
      <c r="I60" s="46"/>
      <c r="J60" s="46"/>
      <c r="K60" s="46"/>
      <c r="L60" s="46"/>
      <c r="M60" s="46"/>
      <c r="N60" s="46"/>
      <c r="O60" s="46"/>
    </row>
    <row r="61" spans="1:15" ht="15" customHeight="1" x14ac:dyDescent="0.25">
      <c r="A61" s="47"/>
      <c r="B61" s="46"/>
      <c r="C61" s="46"/>
      <c r="D61" s="76"/>
      <c r="E61" s="46"/>
      <c r="F61" s="46"/>
      <c r="G61" s="46"/>
      <c r="H61" s="44"/>
      <c r="I61" s="46"/>
      <c r="J61" s="46"/>
      <c r="K61" s="46"/>
      <c r="L61" s="46"/>
      <c r="M61" s="46"/>
      <c r="N61" s="46"/>
      <c r="O61" s="46"/>
    </row>
    <row r="62" spans="1:15" ht="15" customHeight="1" x14ac:dyDescent="0.25">
      <c r="A62" s="47"/>
      <c r="B62" s="46"/>
      <c r="C62" s="46"/>
      <c r="D62" s="76"/>
      <c r="E62" s="46"/>
      <c r="F62" s="46"/>
      <c r="G62" s="46"/>
      <c r="H62" s="44"/>
      <c r="I62" s="46"/>
      <c r="J62" s="46"/>
      <c r="K62" s="46"/>
      <c r="L62" s="46"/>
      <c r="M62" s="46"/>
      <c r="N62" s="46"/>
      <c r="O62" s="46"/>
    </row>
    <row r="63" spans="1:15" ht="15" customHeight="1" x14ac:dyDescent="0.25">
      <c r="A63" s="47"/>
      <c r="B63" s="46"/>
      <c r="C63" s="46"/>
      <c r="D63" s="76"/>
      <c r="E63" s="46"/>
      <c r="F63" s="46"/>
      <c r="G63" s="46"/>
      <c r="H63" s="44"/>
      <c r="I63" s="46"/>
      <c r="J63" s="46"/>
      <c r="K63" s="46"/>
      <c r="L63" s="46"/>
      <c r="M63" s="46"/>
      <c r="N63" s="46"/>
      <c r="O63" s="46"/>
    </row>
    <row r="64" spans="1:15" ht="15" customHeight="1" x14ac:dyDescent="0.25">
      <c r="A64" s="47"/>
      <c r="B64" s="46"/>
      <c r="C64" s="46"/>
      <c r="D64" s="76"/>
      <c r="E64" s="46"/>
      <c r="F64" s="46"/>
      <c r="G64" s="46"/>
      <c r="H64" s="44"/>
      <c r="I64" s="46"/>
      <c r="J64" s="46"/>
      <c r="K64" s="46"/>
      <c r="L64" s="46"/>
      <c r="M64" s="46"/>
      <c r="N64" s="46"/>
      <c r="O64" s="46"/>
    </row>
    <row r="65" spans="1:15" ht="15" customHeight="1" x14ac:dyDescent="0.25">
      <c r="A65" s="47"/>
      <c r="B65" s="46"/>
      <c r="C65" s="46"/>
      <c r="D65" s="76"/>
      <c r="E65" s="46"/>
      <c r="F65" s="46"/>
      <c r="G65" s="46"/>
      <c r="H65" s="44"/>
      <c r="I65" s="46"/>
      <c r="J65" s="46"/>
      <c r="K65" s="46"/>
      <c r="L65" s="46"/>
      <c r="M65" s="46"/>
      <c r="N65" s="46"/>
      <c r="O65" s="46"/>
    </row>
    <row r="66" spans="1:15" ht="15" customHeight="1" x14ac:dyDescent="0.25">
      <c r="A66" s="47"/>
      <c r="B66" s="46"/>
      <c r="C66" s="46"/>
      <c r="D66" s="76"/>
      <c r="E66" s="46"/>
      <c r="F66" s="46"/>
      <c r="G66" s="46"/>
      <c r="H66" s="44"/>
      <c r="I66" s="46"/>
      <c r="J66" s="46"/>
      <c r="K66" s="46"/>
      <c r="L66" s="46"/>
      <c r="M66" s="46"/>
      <c r="N66" s="46"/>
      <c r="O66" s="46"/>
    </row>
    <row r="67" spans="1:15" ht="15" customHeight="1" x14ac:dyDescent="0.25">
      <c r="A67" s="47"/>
      <c r="B67" s="46"/>
      <c r="C67" s="46"/>
      <c r="D67" s="76"/>
      <c r="E67" s="46"/>
      <c r="F67" s="46"/>
      <c r="G67" s="46"/>
      <c r="H67" s="44"/>
      <c r="I67" s="46"/>
      <c r="J67" s="46"/>
      <c r="K67" s="46"/>
      <c r="L67" s="46"/>
      <c r="M67" s="46"/>
      <c r="N67" s="46"/>
      <c r="O67" s="46"/>
    </row>
    <row r="68" spans="1:15" ht="15" customHeight="1" x14ac:dyDescent="0.25">
      <c r="A68" s="47"/>
      <c r="B68" s="46"/>
      <c r="C68" s="46"/>
      <c r="D68" s="76"/>
      <c r="E68" s="46"/>
      <c r="F68" s="46"/>
      <c r="G68" s="46"/>
      <c r="H68" s="44"/>
      <c r="I68" s="46"/>
      <c r="J68" s="46"/>
      <c r="K68" s="46"/>
      <c r="L68" s="46"/>
      <c r="M68" s="46"/>
      <c r="N68" s="46"/>
      <c r="O68" s="46"/>
    </row>
    <row r="69" spans="1:15" ht="15" customHeight="1" x14ac:dyDescent="0.25">
      <c r="A69" s="47"/>
      <c r="B69" s="46"/>
      <c r="C69" s="46"/>
      <c r="D69" s="76"/>
      <c r="E69" s="46"/>
      <c r="F69" s="46"/>
      <c r="G69" s="46"/>
      <c r="H69" s="44"/>
      <c r="I69" s="46"/>
      <c r="J69" s="46"/>
      <c r="K69" s="46"/>
      <c r="L69" s="46"/>
      <c r="M69" s="46"/>
      <c r="N69" s="46"/>
      <c r="O69" s="46"/>
    </row>
    <row r="70" spans="1:15" ht="15" customHeight="1" x14ac:dyDescent="0.25">
      <c r="A70" s="47"/>
      <c r="B70" s="46"/>
      <c r="C70" s="46"/>
      <c r="D70" s="76"/>
      <c r="E70" s="46"/>
      <c r="F70" s="46"/>
      <c r="G70" s="46"/>
      <c r="H70" s="44"/>
      <c r="I70" s="46"/>
      <c r="J70" s="46"/>
      <c r="K70" s="46"/>
      <c r="L70" s="46"/>
      <c r="M70" s="46"/>
      <c r="N70" s="46"/>
      <c r="O70" s="46"/>
    </row>
    <row r="71" spans="1:15" ht="15" customHeight="1" x14ac:dyDescent="0.25">
      <c r="A71" s="47"/>
      <c r="B71" s="46"/>
      <c r="C71" s="46"/>
      <c r="D71" s="76"/>
      <c r="E71" s="46"/>
      <c r="F71" s="46"/>
      <c r="G71" s="46"/>
      <c r="H71" s="44"/>
      <c r="I71" s="46"/>
      <c r="J71" s="46"/>
      <c r="K71" s="46"/>
      <c r="L71" s="46"/>
      <c r="M71" s="46"/>
      <c r="N71" s="46"/>
      <c r="O71" s="46"/>
    </row>
    <row r="72" spans="1:15" ht="15" customHeight="1" x14ac:dyDescent="0.25">
      <c r="A72" s="47"/>
      <c r="B72" s="46"/>
      <c r="C72" s="46"/>
      <c r="D72" s="76"/>
      <c r="E72" s="46"/>
      <c r="F72" s="46"/>
      <c r="G72" s="46"/>
      <c r="H72" s="44"/>
      <c r="I72" s="46"/>
      <c r="J72" s="46"/>
      <c r="K72" s="46"/>
      <c r="L72" s="46"/>
      <c r="M72" s="46"/>
      <c r="N72" s="46"/>
      <c r="O72" s="46"/>
    </row>
    <row r="73" spans="1:15" ht="15" customHeight="1" x14ac:dyDescent="0.25">
      <c r="A73" s="47"/>
      <c r="B73" s="46"/>
      <c r="C73" s="46"/>
      <c r="D73" s="76"/>
      <c r="E73" s="46"/>
      <c r="F73" s="46"/>
      <c r="G73" s="46"/>
      <c r="H73" s="44"/>
      <c r="I73" s="46"/>
      <c r="J73" s="46"/>
      <c r="K73" s="46"/>
      <c r="L73" s="46"/>
      <c r="M73" s="46"/>
      <c r="N73" s="46"/>
      <c r="O73" s="46"/>
    </row>
    <row r="74" spans="1:15" ht="15" customHeight="1" x14ac:dyDescent="0.25">
      <c r="A74" s="47"/>
      <c r="B74" s="46"/>
      <c r="C74" s="46"/>
      <c r="D74" s="76"/>
      <c r="E74" s="46"/>
      <c r="F74" s="46"/>
      <c r="G74" s="46"/>
      <c r="H74" s="44"/>
      <c r="I74" s="46"/>
      <c r="J74" s="46"/>
      <c r="K74" s="46"/>
      <c r="L74" s="46"/>
      <c r="M74" s="46"/>
      <c r="N74" s="46"/>
      <c r="O74" s="46"/>
    </row>
    <row r="75" spans="1:15" ht="15" customHeight="1" x14ac:dyDescent="0.25">
      <c r="A75" s="47"/>
      <c r="B75" s="46"/>
      <c r="C75" s="46"/>
      <c r="D75" s="76"/>
      <c r="E75" s="46"/>
      <c r="F75" s="46"/>
      <c r="G75" s="46"/>
      <c r="H75" s="44"/>
      <c r="I75" s="46"/>
      <c r="J75" s="46"/>
      <c r="K75" s="46"/>
      <c r="L75" s="46"/>
      <c r="M75" s="46"/>
      <c r="N75" s="46"/>
      <c r="O75" s="46"/>
    </row>
    <row r="76" spans="1:15" ht="15" customHeight="1" x14ac:dyDescent="0.25">
      <c r="A76" s="47"/>
      <c r="B76" s="46"/>
      <c r="C76" s="46"/>
      <c r="D76" s="76"/>
      <c r="E76" s="46"/>
      <c r="F76" s="46"/>
      <c r="G76" s="46"/>
      <c r="H76" s="44"/>
      <c r="I76" s="46"/>
      <c r="J76" s="46"/>
      <c r="K76" s="46"/>
      <c r="L76" s="46"/>
      <c r="M76" s="46"/>
      <c r="N76" s="46"/>
      <c r="O76" s="46"/>
    </row>
    <row r="77" spans="1:15" ht="15" customHeight="1" x14ac:dyDescent="0.25">
      <c r="A77" s="47"/>
      <c r="B77" s="46"/>
      <c r="C77" s="46"/>
      <c r="D77" s="76"/>
      <c r="E77" s="46"/>
      <c r="F77" s="46"/>
      <c r="G77" s="46"/>
      <c r="H77" s="44"/>
      <c r="I77" s="46"/>
      <c r="J77" s="46"/>
      <c r="K77" s="46"/>
      <c r="L77" s="46"/>
      <c r="M77" s="46"/>
      <c r="N77" s="46"/>
      <c r="O77" s="46"/>
    </row>
    <row r="78" spans="1:15" ht="15" customHeight="1" x14ac:dyDescent="0.25">
      <c r="A78" s="47"/>
      <c r="B78" s="46"/>
      <c r="C78" s="46"/>
      <c r="D78" s="76"/>
      <c r="E78" s="46"/>
      <c r="F78" s="46"/>
      <c r="G78" s="46"/>
      <c r="H78" s="44"/>
      <c r="I78" s="46"/>
      <c r="J78" s="46"/>
      <c r="K78" s="46"/>
      <c r="L78" s="46"/>
      <c r="M78" s="46"/>
      <c r="N78" s="46"/>
      <c r="O78" s="46"/>
    </row>
    <row r="79" spans="1:15" ht="15" customHeight="1" x14ac:dyDescent="0.25">
      <c r="A79" s="47"/>
      <c r="B79" s="46"/>
      <c r="C79" s="46"/>
      <c r="D79" s="76"/>
      <c r="E79" s="46"/>
      <c r="F79" s="46"/>
      <c r="G79" s="46"/>
      <c r="H79" s="44"/>
      <c r="I79" s="46"/>
      <c r="J79" s="46"/>
      <c r="K79" s="46"/>
      <c r="L79" s="46"/>
      <c r="M79" s="46"/>
      <c r="N79" s="46"/>
      <c r="O79" s="46"/>
    </row>
    <row r="80" spans="1:15" ht="15" customHeight="1" x14ac:dyDescent="0.25">
      <c r="A80" s="47"/>
      <c r="B80" s="46"/>
      <c r="C80" s="46"/>
      <c r="D80" s="76"/>
      <c r="E80" s="46"/>
      <c r="F80" s="46"/>
      <c r="G80" s="46"/>
      <c r="H80" s="44"/>
      <c r="I80" s="46"/>
      <c r="J80" s="46"/>
      <c r="K80" s="46"/>
      <c r="L80" s="46"/>
      <c r="M80" s="46"/>
      <c r="N80" s="46"/>
      <c r="O80" s="46"/>
    </row>
    <row r="81" spans="1:15" ht="15" customHeight="1" x14ac:dyDescent="0.25">
      <c r="A81" s="47"/>
      <c r="B81" s="46"/>
      <c r="C81" s="46"/>
      <c r="D81" s="76"/>
      <c r="E81" s="46"/>
      <c r="F81" s="46"/>
      <c r="G81" s="46"/>
      <c r="H81" s="44"/>
      <c r="I81" s="46"/>
      <c r="J81" s="46"/>
      <c r="K81" s="46"/>
      <c r="L81" s="46"/>
      <c r="M81" s="46"/>
      <c r="N81" s="46"/>
      <c r="O81" s="46"/>
    </row>
    <row r="82" spans="1:15" ht="15" customHeight="1" x14ac:dyDescent="0.25">
      <c r="A82" s="47"/>
      <c r="B82" s="46"/>
      <c r="C82" s="46"/>
      <c r="D82" s="76"/>
      <c r="E82" s="46"/>
      <c r="F82" s="46"/>
      <c r="G82" s="46"/>
      <c r="H82" s="44"/>
      <c r="I82" s="46"/>
      <c r="J82" s="46"/>
      <c r="K82" s="46"/>
      <c r="L82" s="46"/>
      <c r="M82" s="46"/>
      <c r="N82" s="46"/>
      <c r="O82" s="46"/>
    </row>
    <row r="83" spans="1:15" ht="15" customHeight="1" x14ac:dyDescent="0.25">
      <c r="A83" s="47"/>
      <c r="B83" s="46"/>
      <c r="C83" s="46"/>
      <c r="D83" s="76"/>
      <c r="E83" s="46"/>
      <c r="F83" s="46"/>
      <c r="G83" s="46"/>
      <c r="H83" s="44"/>
      <c r="I83" s="46"/>
      <c r="J83" s="46"/>
      <c r="K83" s="46"/>
      <c r="L83" s="46"/>
      <c r="M83" s="46"/>
      <c r="N83" s="46"/>
      <c r="O83" s="46"/>
    </row>
    <row r="84" spans="1:15" ht="15" customHeight="1" x14ac:dyDescent="0.25">
      <c r="A84" s="47"/>
      <c r="B84" s="46"/>
      <c r="C84" s="46"/>
      <c r="D84" s="76"/>
      <c r="E84" s="46"/>
      <c r="F84" s="46"/>
      <c r="G84" s="46"/>
      <c r="H84" s="44"/>
      <c r="I84" s="46"/>
      <c r="J84" s="46"/>
      <c r="K84" s="46"/>
      <c r="L84" s="46"/>
      <c r="M84" s="46"/>
      <c r="N84" s="46"/>
      <c r="O84" s="46"/>
    </row>
    <row r="85" spans="1:15" ht="15" customHeight="1" x14ac:dyDescent="0.25">
      <c r="A85" s="47"/>
      <c r="B85" s="46"/>
      <c r="C85" s="46"/>
      <c r="D85" s="76"/>
      <c r="E85" s="46"/>
      <c r="F85" s="46"/>
      <c r="G85" s="46"/>
      <c r="H85" s="44"/>
      <c r="I85" s="46"/>
      <c r="J85" s="46"/>
      <c r="K85" s="46"/>
      <c r="L85" s="46"/>
      <c r="M85" s="46"/>
      <c r="N85" s="46"/>
      <c r="O85" s="46"/>
    </row>
    <row r="86" spans="1:15" ht="15" customHeight="1" x14ac:dyDescent="0.25">
      <c r="A86" s="47"/>
      <c r="B86" s="46"/>
      <c r="C86" s="46"/>
      <c r="D86" s="76"/>
      <c r="E86" s="46"/>
      <c r="F86" s="46"/>
      <c r="G86" s="46"/>
      <c r="H86" s="44"/>
      <c r="I86" s="46"/>
      <c r="J86" s="46"/>
      <c r="K86" s="46"/>
      <c r="L86" s="46"/>
      <c r="M86" s="46"/>
      <c r="N86" s="46"/>
      <c r="O86" s="46"/>
    </row>
    <row r="87" spans="1:15" ht="15" customHeight="1" x14ac:dyDescent="0.25">
      <c r="A87" s="47"/>
      <c r="B87" s="46"/>
      <c r="C87" s="46"/>
      <c r="D87" s="76"/>
      <c r="E87" s="46"/>
      <c r="F87" s="46"/>
      <c r="G87" s="46"/>
      <c r="H87" s="44"/>
      <c r="I87" s="46"/>
      <c r="J87" s="46"/>
      <c r="K87" s="46"/>
      <c r="L87" s="46"/>
      <c r="M87" s="46"/>
      <c r="N87" s="46"/>
      <c r="O87" s="46"/>
    </row>
    <row r="88" spans="1:15" ht="15" customHeight="1" x14ac:dyDescent="0.25">
      <c r="A88" s="47"/>
      <c r="B88" s="46"/>
      <c r="C88" s="46"/>
      <c r="D88" s="76"/>
      <c r="E88" s="46"/>
      <c r="F88" s="46"/>
      <c r="G88" s="46"/>
      <c r="H88" s="44"/>
      <c r="I88" s="46"/>
      <c r="J88" s="46"/>
      <c r="K88" s="46"/>
      <c r="L88" s="46"/>
      <c r="M88" s="46"/>
      <c r="N88" s="46"/>
      <c r="O88" s="46"/>
    </row>
    <row r="89" spans="1:15" ht="15" customHeight="1" x14ac:dyDescent="0.25">
      <c r="A89" s="47"/>
      <c r="B89" s="46"/>
      <c r="C89" s="46"/>
      <c r="D89" s="76"/>
      <c r="E89" s="46"/>
      <c r="F89" s="46"/>
      <c r="G89" s="46"/>
      <c r="H89" s="44"/>
      <c r="I89" s="46"/>
      <c r="J89" s="46"/>
      <c r="K89" s="46"/>
      <c r="L89" s="46"/>
      <c r="M89" s="46"/>
      <c r="N89" s="46"/>
      <c r="O89" s="46"/>
    </row>
    <row r="90" spans="1:15" ht="15" customHeight="1" x14ac:dyDescent="0.25">
      <c r="A90" s="47"/>
      <c r="B90" s="46"/>
      <c r="C90" s="46"/>
      <c r="D90" s="76"/>
      <c r="E90" s="46"/>
      <c r="F90" s="46"/>
      <c r="G90" s="46"/>
      <c r="H90" s="44"/>
      <c r="I90" s="46"/>
      <c r="J90" s="46"/>
      <c r="K90" s="46"/>
      <c r="L90" s="46"/>
      <c r="M90" s="46"/>
      <c r="N90" s="46"/>
      <c r="O90" s="46"/>
    </row>
    <row r="91" spans="1:15" ht="15" customHeight="1" x14ac:dyDescent="0.25">
      <c r="A91" s="47"/>
      <c r="B91" s="46"/>
      <c r="C91" s="46"/>
      <c r="D91" s="76"/>
      <c r="E91" s="46"/>
      <c r="F91" s="46"/>
      <c r="G91" s="46"/>
      <c r="H91" s="44"/>
      <c r="I91" s="46"/>
      <c r="J91" s="46"/>
      <c r="K91" s="46"/>
      <c r="L91" s="46"/>
      <c r="M91" s="46"/>
      <c r="N91" s="46"/>
      <c r="O91" s="46"/>
    </row>
    <row r="92" spans="1:15" ht="15" customHeight="1" x14ac:dyDescent="0.25">
      <c r="A92" s="47"/>
      <c r="B92" s="46"/>
      <c r="C92" s="46"/>
      <c r="D92" s="76"/>
      <c r="E92" s="46"/>
      <c r="F92" s="46"/>
      <c r="G92" s="46"/>
      <c r="H92" s="44"/>
      <c r="I92" s="46"/>
      <c r="J92" s="46"/>
      <c r="K92" s="46"/>
      <c r="L92" s="46"/>
      <c r="M92" s="46"/>
      <c r="N92" s="46"/>
      <c r="O92" s="46"/>
    </row>
    <row r="93" spans="1:15" ht="15" customHeight="1" x14ac:dyDescent="0.25">
      <c r="A93" s="47"/>
      <c r="B93" s="46"/>
      <c r="C93" s="46"/>
      <c r="D93" s="76"/>
      <c r="E93" s="46"/>
      <c r="F93" s="46"/>
      <c r="G93" s="46"/>
      <c r="H93" s="44"/>
      <c r="I93" s="46"/>
      <c r="J93" s="46"/>
      <c r="K93" s="46"/>
      <c r="L93" s="46"/>
      <c r="M93" s="46"/>
      <c r="N93" s="46"/>
      <c r="O93" s="46"/>
    </row>
    <row r="94" spans="1:15" ht="15" customHeight="1" x14ac:dyDescent="0.2">
      <c r="A94" s="82" t="s">
        <v>22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</row>
    <row r="95" spans="1:15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</row>
    <row r="96" spans="1:15" ht="15" customHeight="1" x14ac:dyDescent="0.25">
      <c r="A96" s="47"/>
      <c r="B96" s="46"/>
      <c r="C96" s="46"/>
      <c r="D96" s="76"/>
      <c r="E96" s="47"/>
      <c r="F96" s="46"/>
      <c r="G96" s="46"/>
      <c r="H96" s="44"/>
      <c r="I96" s="46"/>
      <c r="J96" s="46"/>
      <c r="K96" s="46"/>
      <c r="L96" s="46"/>
      <c r="M96" s="46"/>
      <c r="N96" s="46"/>
      <c r="O96" s="46"/>
    </row>
    <row r="97" spans="1:15" ht="15" customHeight="1" x14ac:dyDescent="0.25">
      <c r="A97" s="47"/>
      <c r="B97" s="46"/>
      <c r="C97" s="46"/>
      <c r="D97" s="76"/>
      <c r="E97" s="46"/>
      <c r="F97" s="46"/>
      <c r="G97" s="46"/>
      <c r="H97" s="44"/>
      <c r="I97" s="46"/>
      <c r="J97" s="46"/>
      <c r="K97" s="46"/>
      <c r="L97" s="46"/>
      <c r="M97" s="46"/>
      <c r="N97" s="46"/>
      <c r="O97" s="46"/>
    </row>
    <row r="98" spans="1:15" ht="15" customHeight="1" x14ac:dyDescent="0.25">
      <c r="A98" s="47"/>
      <c r="B98" s="46"/>
      <c r="C98" s="46"/>
      <c r="D98" s="76"/>
      <c r="E98" s="47"/>
      <c r="F98" s="46"/>
      <c r="G98" s="46"/>
      <c r="H98" s="44"/>
      <c r="I98" s="46"/>
      <c r="J98" s="46"/>
      <c r="K98" s="46"/>
      <c r="L98" s="46"/>
      <c r="M98" s="46"/>
      <c r="N98" s="46"/>
      <c r="O98" s="46"/>
    </row>
    <row r="99" spans="1:15" ht="15" customHeight="1" x14ac:dyDescent="0.25">
      <c r="A99" s="47"/>
      <c r="B99" s="45"/>
      <c r="C99" s="46"/>
      <c r="D99" s="76"/>
      <c r="E99" s="47"/>
      <c r="F99" s="45"/>
      <c r="G99" s="46"/>
      <c r="H99" s="44"/>
      <c r="I99" s="46"/>
      <c r="J99" s="45"/>
      <c r="K99" s="46"/>
      <c r="L99" s="80"/>
      <c r="M99" s="46"/>
      <c r="N99" s="46"/>
      <c r="O99" s="46"/>
    </row>
    <row r="100" spans="1:15" ht="15" customHeight="1" x14ac:dyDescent="0.25">
      <c r="A100" s="47"/>
      <c r="B100" s="45"/>
      <c r="C100" s="46"/>
      <c r="D100" s="76"/>
      <c r="E100" s="47"/>
      <c r="F100" s="45"/>
      <c r="G100" s="46"/>
      <c r="H100" s="44"/>
      <c r="I100" s="46"/>
      <c r="J100" s="45"/>
      <c r="K100" s="46"/>
      <c r="L100" s="46"/>
      <c r="M100" s="46"/>
      <c r="N100" s="46"/>
      <c r="O100" s="46"/>
    </row>
    <row r="101" spans="1:15" ht="15" customHeight="1" x14ac:dyDescent="0.25">
      <c r="A101" s="47"/>
      <c r="B101" s="45"/>
      <c r="C101" s="46"/>
      <c r="D101" s="76"/>
      <c r="E101" s="47"/>
      <c r="F101" s="45"/>
      <c r="G101" s="46"/>
      <c r="H101" s="44"/>
      <c r="I101" s="46"/>
      <c r="J101" s="45"/>
      <c r="K101" s="46"/>
      <c r="L101" s="46"/>
      <c r="M101" s="46"/>
      <c r="N101" s="46"/>
      <c r="O101" s="46"/>
    </row>
    <row r="102" spans="1:15" ht="15" customHeight="1" x14ac:dyDescent="0.25">
      <c r="A102" s="47"/>
      <c r="B102" s="45"/>
      <c r="C102" s="46"/>
      <c r="D102" s="76"/>
      <c r="E102" s="47"/>
      <c r="F102" s="45"/>
      <c r="G102" s="46"/>
      <c r="H102" s="44"/>
      <c r="I102" s="46"/>
      <c r="J102" s="45"/>
      <c r="K102" s="46"/>
      <c r="L102" s="46"/>
      <c r="M102" s="46"/>
      <c r="N102" s="46"/>
      <c r="O102" s="46"/>
    </row>
    <row r="103" spans="1:15" ht="15" customHeight="1" x14ac:dyDescent="0.2">
      <c r="B103" s="72"/>
      <c r="C103" s="72"/>
      <c r="D103" s="72"/>
      <c r="E103" s="72"/>
      <c r="F103" s="72"/>
      <c r="G103" s="72"/>
      <c r="H103" s="72"/>
      <c r="I103" s="72"/>
      <c r="J103" s="72"/>
      <c r="M103" s="72"/>
    </row>
    <row r="104" spans="1:15" ht="15" customHeight="1" x14ac:dyDescent="0.2">
      <c r="B104" s="72"/>
      <c r="C104" s="72"/>
      <c r="D104" s="72"/>
      <c r="E104" s="72"/>
      <c r="F104" s="72"/>
      <c r="G104" s="72"/>
      <c r="H104" s="72"/>
      <c r="I104" s="72"/>
      <c r="J104" s="72"/>
      <c r="M104" s="72"/>
    </row>
    <row r="105" spans="1:15" ht="15" customHeight="1" x14ac:dyDescent="0.25">
      <c r="A105" s="47"/>
      <c r="B105" s="45"/>
      <c r="C105" s="46"/>
      <c r="D105" s="76"/>
      <c r="E105" s="47"/>
      <c r="F105" s="45"/>
      <c r="G105" s="46"/>
      <c r="H105" s="44"/>
      <c r="I105" s="46"/>
      <c r="J105" s="45"/>
      <c r="K105" s="46"/>
      <c r="L105" s="46"/>
      <c r="M105" s="46"/>
      <c r="N105" s="46"/>
      <c r="O105" s="46"/>
    </row>
    <row r="106" spans="1:15" ht="15" customHeight="1" x14ac:dyDescent="0.25">
      <c r="A106" s="47"/>
      <c r="B106" s="45"/>
      <c r="C106" s="46"/>
      <c r="D106" s="76"/>
      <c r="E106" s="47"/>
      <c r="F106" s="45"/>
      <c r="G106" s="46"/>
      <c r="H106" s="44"/>
      <c r="I106" s="46"/>
      <c r="J106" s="45"/>
      <c r="K106" s="46"/>
      <c r="L106" s="46"/>
      <c r="M106" s="46"/>
      <c r="N106" s="46"/>
      <c r="O106" s="46"/>
    </row>
    <row r="107" spans="1:15" ht="15" customHeight="1" x14ac:dyDescent="0.25">
      <c r="A107" s="47"/>
      <c r="B107" s="45"/>
      <c r="C107" s="46"/>
      <c r="D107" s="76"/>
      <c r="E107" s="47"/>
      <c r="F107" s="45"/>
      <c r="G107" s="46"/>
      <c r="H107" s="44"/>
      <c r="I107" s="46"/>
      <c r="J107" s="45"/>
      <c r="K107" s="46"/>
      <c r="L107" s="46"/>
      <c r="M107" s="46"/>
      <c r="N107" s="46"/>
      <c r="O107" s="46"/>
    </row>
    <row r="108" spans="1:15" ht="15" customHeight="1" x14ac:dyDescent="0.25">
      <c r="A108" s="47"/>
      <c r="B108" s="45"/>
      <c r="C108" s="46"/>
      <c r="D108" s="76"/>
      <c r="E108" s="47"/>
      <c r="F108" s="45"/>
      <c r="G108" s="46"/>
      <c r="H108" s="44"/>
      <c r="I108" s="46"/>
      <c r="J108" s="45"/>
      <c r="K108" s="46"/>
      <c r="L108" s="46"/>
      <c r="M108" s="46"/>
      <c r="N108" s="46"/>
      <c r="O108" s="46"/>
    </row>
    <row r="109" spans="1:15" ht="15" customHeight="1" x14ac:dyDescent="0.25">
      <c r="A109" s="47"/>
      <c r="B109" s="45"/>
      <c r="C109" s="46"/>
      <c r="D109" s="76"/>
      <c r="E109" s="47"/>
      <c r="F109" s="45"/>
      <c r="G109" s="46"/>
      <c r="H109" s="44"/>
      <c r="I109" s="46"/>
      <c r="J109" s="45"/>
      <c r="K109" s="46"/>
      <c r="L109" s="46"/>
      <c r="M109" s="46"/>
      <c r="N109" s="46"/>
      <c r="O109" s="46"/>
    </row>
    <row r="110" spans="1:15" ht="15" customHeight="1" x14ac:dyDescent="0.25">
      <c r="A110" s="47"/>
      <c r="B110" s="46"/>
      <c r="C110" s="46"/>
      <c r="D110" s="76"/>
      <c r="E110" s="46"/>
      <c r="F110" s="46"/>
      <c r="G110" s="46"/>
      <c r="H110" s="44"/>
      <c r="I110" s="46"/>
      <c r="J110" s="46"/>
      <c r="K110" s="46"/>
      <c r="L110" s="46"/>
      <c r="M110" s="46"/>
      <c r="N110" s="46"/>
      <c r="O110" s="46"/>
    </row>
    <row r="111" spans="1:15" ht="15" customHeight="1" x14ac:dyDescent="0.25">
      <c r="A111" s="47"/>
      <c r="B111" s="46"/>
      <c r="C111" s="46"/>
      <c r="D111" s="76"/>
      <c r="E111" s="47"/>
      <c r="F111" s="46"/>
      <c r="G111" s="46"/>
      <c r="H111" s="44"/>
      <c r="I111" s="47"/>
      <c r="J111" s="46"/>
      <c r="K111" s="46"/>
      <c r="L111" s="46"/>
      <c r="M111" s="47"/>
      <c r="N111" s="46"/>
      <c r="O111" s="46"/>
    </row>
    <row r="112" spans="1:15" ht="15" customHeight="1" x14ac:dyDescent="0.25">
      <c r="A112" s="69"/>
      <c r="B112" s="46"/>
      <c r="C112" s="46"/>
      <c r="D112" s="76"/>
      <c r="E112" s="48"/>
      <c r="F112" s="46"/>
      <c r="G112" s="46"/>
      <c r="H112" s="44"/>
      <c r="I112" s="48"/>
      <c r="J112" s="46"/>
      <c r="K112" s="46"/>
      <c r="L112" s="46"/>
      <c r="M112" s="48"/>
      <c r="N112" s="46"/>
      <c r="O112" s="46"/>
    </row>
  </sheetData>
  <mergeCells count="10">
    <mergeCell ref="A2:C2"/>
    <mergeCell ref="E2:G2"/>
    <mergeCell ref="I2:K2"/>
    <mergeCell ref="M2:O2"/>
    <mergeCell ref="A28:O29"/>
    <mergeCell ref="A94:O95"/>
    <mergeCell ref="M3:O3"/>
    <mergeCell ref="A3:C3"/>
    <mergeCell ref="E3:G3"/>
    <mergeCell ref="I3:K3"/>
  </mergeCells>
  <conditionalFormatting sqref="B85:B93">
    <cfRule type="cellIs" dxfId="17" priority="21" operator="greaterThan">
      <formula>C85</formula>
    </cfRule>
  </conditionalFormatting>
  <conditionalFormatting sqref="B96:B98">
    <cfRule type="cellIs" dxfId="16" priority="12" operator="greaterThan">
      <formula>C96</formula>
    </cfRule>
  </conditionalFormatting>
  <conditionalFormatting sqref="B110:B112">
    <cfRule type="cellIs" dxfId="15" priority="4" operator="greaterThan">
      <formula>C110</formula>
    </cfRule>
  </conditionalFormatting>
  <conditionalFormatting sqref="F85">
    <cfRule type="cellIs" dxfId="14" priority="23" operator="greaterThan">
      <formula>G85</formula>
    </cfRule>
  </conditionalFormatting>
  <conditionalFormatting sqref="F87">
    <cfRule type="cellIs" dxfId="13" priority="20" operator="greaterThan">
      <formula>G87</formula>
    </cfRule>
  </conditionalFormatting>
  <conditionalFormatting sqref="F96">
    <cfRule type="cellIs" dxfId="12" priority="11" operator="greaterThan">
      <formula>G96</formula>
    </cfRule>
  </conditionalFormatting>
  <conditionalFormatting sqref="F98">
    <cfRule type="cellIs" dxfId="11" priority="14" operator="greaterThan">
      <formula>G98</formula>
    </cfRule>
  </conditionalFormatting>
  <conditionalFormatting sqref="F110:F112">
    <cfRule type="cellIs" dxfId="10" priority="3" operator="greaterThan">
      <formula>G110</formula>
    </cfRule>
  </conditionalFormatting>
  <conditionalFormatting sqref="J85">
    <cfRule type="cellIs" dxfId="9" priority="22" operator="greaterThan">
      <formula>K85</formula>
    </cfRule>
  </conditionalFormatting>
  <conditionalFormatting sqref="J87">
    <cfRule type="cellIs" dxfId="8" priority="19" operator="greaterThan">
      <formula>K87</formula>
    </cfRule>
  </conditionalFormatting>
  <conditionalFormatting sqref="J96">
    <cfRule type="cellIs" dxfId="7" priority="10" operator="greaterThan">
      <formula>K96</formula>
    </cfRule>
  </conditionalFormatting>
  <conditionalFormatting sqref="J98">
    <cfRule type="cellIs" dxfId="6" priority="16" operator="greaterThan">
      <formula>K98</formula>
    </cfRule>
  </conditionalFormatting>
  <conditionalFormatting sqref="J110:J112">
    <cfRule type="cellIs" dxfId="5" priority="2" operator="greaterThan">
      <formula>K110</formula>
    </cfRule>
  </conditionalFormatting>
  <conditionalFormatting sqref="N85">
    <cfRule type="cellIs" dxfId="4" priority="13" operator="greaterThan">
      <formula>O85</formula>
    </cfRule>
  </conditionalFormatting>
  <conditionalFormatting sqref="N87">
    <cfRule type="cellIs" dxfId="3" priority="18" operator="greaterThan">
      <formula>O87</formula>
    </cfRule>
  </conditionalFormatting>
  <conditionalFormatting sqref="N96">
    <cfRule type="cellIs" dxfId="2" priority="9" operator="greaterThan">
      <formula>O96</formula>
    </cfRule>
  </conditionalFormatting>
  <conditionalFormatting sqref="N98">
    <cfRule type="cellIs" dxfId="1" priority="15" operator="greaterThan">
      <formula>O98</formula>
    </cfRule>
  </conditionalFormatting>
  <conditionalFormatting sqref="N110:N112">
    <cfRule type="cellIs" dxfId="0" priority="1" operator="greaterThan">
      <formula>O110</formula>
    </cfRule>
  </conditionalFormatting>
  <printOptions horizontalCentered="1"/>
  <pageMargins left="0.75" right="0.75" top="1.45" bottom="1" header="0.5" footer="0.5"/>
  <pageSetup scale="60" fitToHeight="2" orientation="portrait" horizontalDpi="1200" verticalDpi="1200" r:id="rId1"/>
  <headerFooter differentFirst="1" scaleWithDoc="0" alignWithMargins="0">
    <oddHeader xml:space="preserve">&amp;R
Enbridge Gas Utah
Docket No. 25-057-02
EGU Variance Exhibit 9.2
</oddHeader>
    <firstHeader xml:space="preserve">&amp;R
Enbridge Gas Utah
Docket No. 25-057-02
EGU Variance Exhibit 9.1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5FB8D-1F92-45A6-A01A-447E68395E6C}">
  <dimension ref="A1:O21"/>
  <sheetViews>
    <sheetView view="pageLayout" zoomScaleNormal="100" workbookViewId="0">
      <selection activeCell="A22" sqref="A22"/>
    </sheetView>
  </sheetViews>
  <sheetFormatPr defaultColWidth="11.42578125" defaultRowHeight="11.25" x14ac:dyDescent="0.2"/>
  <cols>
    <col min="1" max="1" width="27.85546875" style="50" bestFit="1" customWidth="1"/>
    <col min="2" max="2" width="8.42578125" style="52" customWidth="1"/>
    <col min="3" max="3" width="8.85546875" style="51" customWidth="1"/>
    <col min="4" max="4" width="7.7109375" style="51" customWidth="1"/>
    <col min="5" max="5" width="12.5703125" style="50" customWidth="1"/>
    <col min="6" max="6" width="11.85546875" style="50" customWidth="1"/>
    <col min="7" max="7" width="13.42578125" style="50" customWidth="1"/>
    <col min="8" max="8" width="11.42578125" style="49"/>
    <col min="9" max="9" width="11.42578125" style="50"/>
    <col min="10" max="10" width="13.140625" style="50" customWidth="1"/>
    <col min="11" max="16384" width="11.42578125" style="50"/>
  </cols>
  <sheetData>
    <row r="1" spans="1:7" ht="12.75" x14ac:dyDescent="0.2">
      <c r="A1" s="54"/>
      <c r="B1" s="54"/>
      <c r="C1" s="54"/>
      <c r="D1" s="54"/>
      <c r="E1" s="55"/>
      <c r="F1" s="56"/>
      <c r="G1" s="57"/>
    </row>
    <row r="2" spans="1:7" x14ac:dyDescent="0.2">
      <c r="A2" s="87"/>
      <c r="B2" s="87"/>
      <c r="C2" s="87"/>
      <c r="D2" s="87"/>
      <c r="E2" s="87"/>
      <c r="F2" s="87"/>
      <c r="G2" s="87"/>
    </row>
    <row r="3" spans="1:7" x14ac:dyDescent="0.2">
      <c r="A3" s="88" t="s">
        <v>23</v>
      </c>
      <c r="B3" s="88"/>
      <c r="C3" s="88"/>
      <c r="D3" s="88"/>
      <c r="E3" s="88"/>
      <c r="F3" s="88"/>
      <c r="G3" s="88"/>
    </row>
    <row r="4" spans="1:7" x14ac:dyDescent="0.2">
      <c r="A4" s="58"/>
      <c r="B4" s="59"/>
      <c r="C4" s="59"/>
      <c r="D4" s="59"/>
      <c r="E4" s="60"/>
      <c r="F4" s="61"/>
      <c r="G4" s="62"/>
    </row>
    <row r="5" spans="1:7" x14ac:dyDescent="0.2">
      <c r="A5" s="63" t="s">
        <v>0</v>
      </c>
      <c r="B5" s="64" t="s">
        <v>1</v>
      </c>
      <c r="C5" s="64" t="s">
        <v>2</v>
      </c>
      <c r="D5" s="65" t="s">
        <v>3</v>
      </c>
      <c r="E5" s="66" t="s">
        <v>4</v>
      </c>
      <c r="F5" s="67" t="s">
        <v>5</v>
      </c>
      <c r="G5" s="68" t="s">
        <v>6</v>
      </c>
    </row>
    <row r="19" spans="1:15" ht="11.25" customHeight="1" x14ac:dyDescent="0.2">
      <c r="A19" s="86" t="s">
        <v>22</v>
      </c>
      <c r="B19" s="86"/>
      <c r="C19" s="86"/>
      <c r="D19" s="86"/>
      <c r="E19" s="86"/>
      <c r="F19" s="86"/>
      <c r="G19" s="86"/>
      <c r="H19" s="53"/>
      <c r="I19" s="53"/>
      <c r="J19" s="53"/>
      <c r="K19" s="53"/>
      <c r="L19" s="53"/>
      <c r="M19" s="53"/>
      <c r="N19" s="53"/>
      <c r="O19" s="53"/>
    </row>
    <row r="20" spans="1:15" ht="11.25" customHeight="1" x14ac:dyDescent="0.2">
      <c r="A20" s="86"/>
      <c r="B20" s="86"/>
      <c r="C20" s="86"/>
      <c r="D20" s="86"/>
      <c r="E20" s="86"/>
      <c r="F20" s="86"/>
      <c r="G20" s="86"/>
      <c r="H20" s="53"/>
      <c r="I20" s="53"/>
      <c r="J20" s="53"/>
      <c r="K20" s="53"/>
      <c r="L20" s="53"/>
      <c r="M20" s="53"/>
      <c r="N20" s="53"/>
      <c r="O20" s="53"/>
    </row>
    <row r="21" spans="1:15" ht="18.75" x14ac:dyDescent="0.2">
      <c r="A21" s="86" t="s">
        <v>28</v>
      </c>
      <c r="B21" s="86"/>
      <c r="C21" s="86"/>
      <c r="D21" s="86"/>
      <c r="E21" s="86"/>
      <c r="F21" s="86"/>
      <c r="G21" s="86"/>
    </row>
  </sheetData>
  <mergeCells count="4">
    <mergeCell ref="A19:G20"/>
    <mergeCell ref="A2:G2"/>
    <mergeCell ref="A3:G3"/>
    <mergeCell ref="A21:G21"/>
  </mergeCells>
  <pageMargins left="0.7" right="0.7" top="1.25" bottom="0.75" header="0.3" footer="0.3"/>
  <pageSetup orientation="portrait" r:id="rId1"/>
  <headerFooter>
    <oddHeader xml:space="preserve">&amp;R
Enbridge Gas Utah
Docket No. 25-057-02
EGU Variance Exhibit 9.3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H127"/>
  <sheetViews>
    <sheetView showGridLines="0" zoomScaleNormal="100" zoomScaleSheetLayoutView="85" workbookViewId="0">
      <selection activeCell="K42" sqref="K42"/>
    </sheetView>
  </sheetViews>
  <sheetFormatPr defaultColWidth="11.42578125" defaultRowHeight="15" x14ac:dyDescent="0.25"/>
  <cols>
    <col min="1" max="1" width="36.140625" style="14" bestFit="1" customWidth="1"/>
    <col min="2" max="2" width="9.140625" style="15" bestFit="1" customWidth="1"/>
    <col min="3" max="3" width="10.28515625" style="16" bestFit="1" customWidth="1"/>
    <col min="4" max="4" width="8" style="16" bestFit="1" customWidth="1"/>
    <col min="5" max="5" width="14.28515625" style="14" bestFit="1" customWidth="1"/>
    <col min="6" max="6" width="7.85546875" style="14" bestFit="1" customWidth="1"/>
    <col min="7" max="7" width="17.5703125" style="14" bestFit="1" customWidth="1"/>
    <col min="8" max="8" width="11.42578125" style="17"/>
    <col min="9" max="9" width="11.42578125" style="18"/>
    <col min="10" max="10" width="13.140625" style="18" customWidth="1"/>
    <col min="11" max="16384" width="11.42578125" style="18"/>
  </cols>
  <sheetData>
    <row r="2" spans="1:7" ht="15.75" x14ac:dyDescent="0.25">
      <c r="A2" s="90" t="s">
        <v>18</v>
      </c>
      <c r="B2" s="90"/>
      <c r="C2" s="90"/>
      <c r="D2" s="90"/>
      <c r="E2" s="90"/>
      <c r="F2" s="90"/>
      <c r="G2" s="90"/>
    </row>
    <row r="3" spans="1:7" ht="14.25" x14ac:dyDescent="0.2">
      <c r="A3" s="1" t="s">
        <v>0</v>
      </c>
      <c r="B3" s="2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</row>
    <row r="4" spans="1:7" x14ac:dyDescent="0.25">
      <c r="A4" s="23" t="s">
        <v>10</v>
      </c>
      <c r="B4" s="24">
        <v>542920</v>
      </c>
      <c r="C4" s="24" t="s">
        <v>11</v>
      </c>
      <c r="D4" s="24" t="s">
        <v>2</v>
      </c>
      <c r="E4" s="25">
        <v>930000</v>
      </c>
      <c r="F4" s="26">
        <v>4.0105000000000004</v>
      </c>
      <c r="G4" s="27">
        <v>3729765.0000000005</v>
      </c>
    </row>
    <row r="5" spans="1:7" x14ac:dyDescent="0.25">
      <c r="A5" s="23" t="s">
        <v>12</v>
      </c>
      <c r="B5" s="24">
        <v>2342617</v>
      </c>
      <c r="C5" s="24" t="s">
        <v>8</v>
      </c>
      <c r="D5" s="24" t="s">
        <v>9</v>
      </c>
      <c r="E5" s="25">
        <v>27800.000000000004</v>
      </c>
      <c r="F5" s="26">
        <v>3.9324999999999997</v>
      </c>
      <c r="G5" s="27">
        <v>109323.5</v>
      </c>
    </row>
    <row r="6" spans="1:7" x14ac:dyDescent="0.25">
      <c r="A6" s="23" t="s">
        <v>12</v>
      </c>
      <c r="B6" s="24">
        <v>2344300</v>
      </c>
      <c r="C6" s="24" t="s">
        <v>8</v>
      </c>
      <c r="D6" s="24" t="s">
        <v>9</v>
      </c>
      <c r="E6" s="25">
        <v>83400.000000000015</v>
      </c>
      <c r="F6" s="26">
        <v>6.152499999999999</v>
      </c>
      <c r="G6" s="27">
        <v>513118.5</v>
      </c>
    </row>
    <row r="7" spans="1:7" x14ac:dyDescent="0.25">
      <c r="A7" s="23" t="s">
        <v>12</v>
      </c>
      <c r="B7" s="24">
        <v>2355029</v>
      </c>
      <c r="C7" s="24" t="s">
        <v>8</v>
      </c>
      <c r="D7" s="24" t="s">
        <v>9</v>
      </c>
      <c r="E7" s="25">
        <v>27800.000000000004</v>
      </c>
      <c r="F7" s="26">
        <v>3.5074999999999994</v>
      </c>
      <c r="G7" s="27">
        <v>97508.5</v>
      </c>
    </row>
    <row r="8" spans="1:7" x14ac:dyDescent="0.25">
      <c r="A8" s="23" t="s">
        <v>12</v>
      </c>
      <c r="B8" s="24">
        <v>2355030</v>
      </c>
      <c r="C8" s="24" t="s">
        <v>8</v>
      </c>
      <c r="D8" s="24" t="s">
        <v>9</v>
      </c>
      <c r="E8" s="25">
        <v>24999.999999999996</v>
      </c>
      <c r="F8" s="26">
        <v>3.5150000000000006</v>
      </c>
      <c r="G8" s="27">
        <v>87875</v>
      </c>
    </row>
    <row r="9" spans="1:7" x14ac:dyDescent="0.25">
      <c r="A9" s="23" t="s">
        <v>12</v>
      </c>
      <c r="B9" s="24">
        <v>2359905</v>
      </c>
      <c r="C9" s="24" t="s">
        <v>8</v>
      </c>
      <c r="D9" s="24" t="s">
        <v>9</v>
      </c>
      <c r="E9" s="25">
        <v>2000</v>
      </c>
      <c r="F9" s="26">
        <v>3.5449999999999995</v>
      </c>
      <c r="G9" s="27">
        <v>7089.9999999999991</v>
      </c>
    </row>
    <row r="10" spans="1:7" x14ac:dyDescent="0.25">
      <c r="A10" s="23" t="s">
        <v>12</v>
      </c>
      <c r="B10" s="24">
        <v>2359906</v>
      </c>
      <c r="C10" s="24" t="s">
        <v>8</v>
      </c>
      <c r="D10" s="24" t="s">
        <v>9</v>
      </c>
      <c r="E10" s="25">
        <v>10000</v>
      </c>
      <c r="F10" s="26">
        <v>3.5375000000000001</v>
      </c>
      <c r="G10" s="27">
        <v>35375</v>
      </c>
    </row>
    <row r="11" spans="1:7" x14ac:dyDescent="0.25">
      <c r="A11" s="23" t="s">
        <v>12</v>
      </c>
      <c r="B11" s="24">
        <v>2361615</v>
      </c>
      <c r="C11" s="24" t="s">
        <v>8</v>
      </c>
      <c r="D11" s="24" t="s">
        <v>9</v>
      </c>
      <c r="E11" s="25">
        <v>24843.999999</v>
      </c>
      <c r="F11" s="26">
        <v>3.4275000000000007</v>
      </c>
      <c r="G11" s="27">
        <v>85152.809996572512</v>
      </c>
    </row>
    <row r="12" spans="1:7" x14ac:dyDescent="0.25">
      <c r="A12" s="23" t="s">
        <v>12</v>
      </c>
      <c r="B12" s="24">
        <v>2361616</v>
      </c>
      <c r="C12" s="24" t="s">
        <v>8</v>
      </c>
      <c r="D12" s="24" t="s">
        <v>9</v>
      </c>
      <c r="E12" s="25">
        <v>23000.000000000004</v>
      </c>
      <c r="F12" s="26">
        <v>3.4349999999999996</v>
      </c>
      <c r="G12" s="27">
        <v>79005</v>
      </c>
    </row>
    <row r="13" spans="1:7" x14ac:dyDescent="0.25">
      <c r="A13" s="23" t="s">
        <v>12</v>
      </c>
      <c r="B13" s="24">
        <v>2363235</v>
      </c>
      <c r="C13" s="24" t="s">
        <v>8</v>
      </c>
      <c r="D13" s="24" t="s">
        <v>9</v>
      </c>
      <c r="E13" s="25">
        <v>27800.000000000004</v>
      </c>
      <c r="F13" s="26">
        <v>3.317499999999999</v>
      </c>
      <c r="G13" s="27">
        <v>92226.499999999985</v>
      </c>
    </row>
    <row r="14" spans="1:7" x14ac:dyDescent="0.25">
      <c r="A14" s="23" t="s">
        <v>12</v>
      </c>
      <c r="B14" s="24">
        <v>2363236</v>
      </c>
      <c r="C14" s="24" t="s">
        <v>8</v>
      </c>
      <c r="D14" s="24" t="s">
        <v>9</v>
      </c>
      <c r="E14" s="25">
        <v>23000.000000000004</v>
      </c>
      <c r="F14" s="26">
        <v>3.3249999999999993</v>
      </c>
      <c r="G14" s="27">
        <v>76475</v>
      </c>
    </row>
    <row r="15" spans="1:7" x14ac:dyDescent="0.25">
      <c r="A15" s="23" t="s">
        <v>12</v>
      </c>
      <c r="B15" s="24">
        <v>2364791</v>
      </c>
      <c r="C15" s="24" t="s">
        <v>8</v>
      </c>
      <c r="D15" s="24" t="s">
        <v>9</v>
      </c>
      <c r="E15" s="25">
        <v>40000</v>
      </c>
      <c r="F15" s="26">
        <v>3.48</v>
      </c>
      <c r="G15" s="27">
        <v>139200</v>
      </c>
    </row>
    <row r="16" spans="1:7" x14ac:dyDescent="0.25">
      <c r="A16" s="23" t="s">
        <v>7</v>
      </c>
      <c r="B16" s="24">
        <v>2342616</v>
      </c>
      <c r="C16" s="24" t="s">
        <v>8</v>
      </c>
      <c r="D16" s="24" t="s">
        <v>9</v>
      </c>
      <c r="E16" s="25">
        <v>73200</v>
      </c>
      <c r="F16" s="26">
        <v>2.9049999999999998</v>
      </c>
      <c r="G16" s="27">
        <v>212646</v>
      </c>
    </row>
    <row r="17" spans="1:7" x14ac:dyDescent="0.25">
      <c r="A17" s="23" t="s">
        <v>7</v>
      </c>
      <c r="B17" s="24">
        <v>2344299</v>
      </c>
      <c r="C17" s="24" t="s">
        <v>8</v>
      </c>
      <c r="D17" s="24" t="s">
        <v>9</v>
      </c>
      <c r="E17" s="25">
        <v>219600</v>
      </c>
      <c r="F17" s="26">
        <v>6.0250000000000004</v>
      </c>
      <c r="G17" s="27">
        <v>1323090</v>
      </c>
    </row>
    <row r="18" spans="1:7" x14ac:dyDescent="0.25">
      <c r="A18" s="23" t="s">
        <v>7</v>
      </c>
      <c r="B18" s="24">
        <v>2346866</v>
      </c>
      <c r="C18" s="24" t="s">
        <v>8</v>
      </c>
      <c r="D18" s="24" t="s">
        <v>9</v>
      </c>
      <c r="E18" s="25">
        <v>15000</v>
      </c>
      <c r="F18" s="26">
        <v>4.2249999999999996</v>
      </c>
      <c r="G18" s="27">
        <v>63374.999999999993</v>
      </c>
    </row>
    <row r="19" spans="1:7" x14ac:dyDescent="0.25">
      <c r="A19" s="23" t="s">
        <v>7</v>
      </c>
      <c r="B19" s="24">
        <v>2351658</v>
      </c>
      <c r="C19" s="24" t="s">
        <v>8</v>
      </c>
      <c r="D19" s="24" t="s">
        <v>9</v>
      </c>
      <c r="E19" s="25">
        <v>73200</v>
      </c>
      <c r="F19" s="26">
        <v>3</v>
      </c>
      <c r="G19" s="27">
        <v>219600</v>
      </c>
    </row>
    <row r="20" spans="1:7" x14ac:dyDescent="0.25">
      <c r="A20" s="23" t="s">
        <v>7</v>
      </c>
      <c r="B20" s="24">
        <v>2354985</v>
      </c>
      <c r="C20" s="24" t="s">
        <v>8</v>
      </c>
      <c r="D20" s="24" t="s">
        <v>9</v>
      </c>
      <c r="E20" s="25">
        <v>366000</v>
      </c>
      <c r="F20" s="26">
        <v>2.7229999999999999</v>
      </c>
      <c r="G20" s="27">
        <v>996618</v>
      </c>
    </row>
    <row r="21" spans="1:7" x14ac:dyDescent="0.25">
      <c r="A21" s="23" t="s">
        <v>7</v>
      </c>
      <c r="B21" s="24">
        <v>2359904</v>
      </c>
      <c r="C21" s="24" t="s">
        <v>8</v>
      </c>
      <c r="D21" s="24" t="s">
        <v>9</v>
      </c>
      <c r="E21" s="25">
        <v>73200</v>
      </c>
      <c r="F21" s="26">
        <v>2.4300000000000002</v>
      </c>
      <c r="G21" s="27">
        <v>177876</v>
      </c>
    </row>
    <row r="22" spans="1:7" x14ac:dyDescent="0.25">
      <c r="A22" s="23" t="s">
        <v>7</v>
      </c>
      <c r="B22" s="24">
        <v>2361613</v>
      </c>
      <c r="C22" s="24" t="s">
        <v>8</v>
      </c>
      <c r="D22" s="24" t="s">
        <v>9</v>
      </c>
      <c r="E22" s="25">
        <v>73200</v>
      </c>
      <c r="F22" s="26">
        <v>2.5749999999999997</v>
      </c>
      <c r="G22" s="27">
        <v>188489.99999999997</v>
      </c>
    </row>
    <row r="23" spans="1:7" x14ac:dyDescent="0.25">
      <c r="A23" s="23" t="s">
        <v>7</v>
      </c>
      <c r="B23" s="24">
        <v>2363234</v>
      </c>
      <c r="C23" s="24" t="s">
        <v>8</v>
      </c>
      <c r="D23" s="24" t="s">
        <v>9</v>
      </c>
      <c r="E23" s="25">
        <v>73200</v>
      </c>
      <c r="F23" s="26">
        <v>2.665</v>
      </c>
      <c r="G23" s="27">
        <v>195078</v>
      </c>
    </row>
    <row r="24" spans="1:7" x14ac:dyDescent="0.25">
      <c r="A24" s="23" t="s">
        <v>7</v>
      </c>
      <c r="B24" s="24">
        <v>2364788</v>
      </c>
      <c r="C24" s="24" t="s">
        <v>8</v>
      </c>
      <c r="D24" s="24" t="s">
        <v>9</v>
      </c>
      <c r="E24" s="25">
        <v>73200</v>
      </c>
      <c r="F24" s="26">
        <v>3.0449999999999999</v>
      </c>
      <c r="G24" s="27">
        <v>222894</v>
      </c>
    </row>
    <row r="25" spans="1:7" x14ac:dyDescent="0.25">
      <c r="A25" s="23" t="s">
        <v>7</v>
      </c>
      <c r="B25" s="24">
        <v>2369335</v>
      </c>
      <c r="C25" s="24" t="s">
        <v>8</v>
      </c>
      <c r="D25" s="24" t="s">
        <v>9</v>
      </c>
      <c r="E25" s="25">
        <v>210000</v>
      </c>
      <c r="F25" s="26">
        <v>2.605</v>
      </c>
      <c r="G25" s="27">
        <v>547050</v>
      </c>
    </row>
    <row r="26" spans="1:7" x14ac:dyDescent="0.25">
      <c r="A26" s="23" t="s">
        <v>7</v>
      </c>
      <c r="B26" s="24">
        <v>2387872</v>
      </c>
      <c r="C26" s="24" t="s">
        <v>8</v>
      </c>
      <c r="D26" s="24" t="s">
        <v>9</v>
      </c>
      <c r="E26" s="25">
        <v>210000</v>
      </c>
      <c r="F26" s="26">
        <v>2.3250000000000002</v>
      </c>
      <c r="G26" s="27">
        <v>488250</v>
      </c>
    </row>
    <row r="27" spans="1:7" x14ac:dyDescent="0.25">
      <c r="A27" s="23" t="s">
        <v>13</v>
      </c>
      <c r="B27" s="24">
        <v>2344301</v>
      </c>
      <c r="C27" s="24" t="s">
        <v>8</v>
      </c>
      <c r="D27" s="24" t="s">
        <v>9</v>
      </c>
      <c r="E27" s="25">
        <v>72000</v>
      </c>
      <c r="F27" s="26">
        <v>6.5149999999999997</v>
      </c>
      <c r="G27" s="27">
        <v>469080</v>
      </c>
    </row>
    <row r="28" spans="1:7" x14ac:dyDescent="0.25">
      <c r="A28" s="23" t="s">
        <v>13</v>
      </c>
      <c r="B28" s="24">
        <v>2354987</v>
      </c>
      <c r="C28" s="24" t="s">
        <v>8</v>
      </c>
      <c r="D28" s="24" t="s">
        <v>9</v>
      </c>
      <c r="E28" s="25">
        <v>20000</v>
      </c>
      <c r="F28" s="26">
        <v>3.5</v>
      </c>
      <c r="G28" s="27">
        <v>70000</v>
      </c>
    </row>
    <row r="29" spans="1:7" x14ac:dyDescent="0.25">
      <c r="A29" s="23" t="s">
        <v>13</v>
      </c>
      <c r="B29" s="24">
        <v>2355027</v>
      </c>
      <c r="C29" s="24" t="s">
        <v>8</v>
      </c>
      <c r="D29" s="24" t="s">
        <v>9</v>
      </c>
      <c r="E29" s="25">
        <v>196000</v>
      </c>
      <c r="F29" s="26">
        <v>3.4824999999999999</v>
      </c>
      <c r="G29" s="27">
        <v>682570</v>
      </c>
    </row>
    <row r="30" spans="1:7" x14ac:dyDescent="0.25">
      <c r="A30" s="23" t="s">
        <v>13</v>
      </c>
      <c r="B30" s="24">
        <v>2361614</v>
      </c>
      <c r="C30" s="24" t="s">
        <v>8</v>
      </c>
      <c r="D30" s="24" t="s">
        <v>9</v>
      </c>
      <c r="E30" s="25">
        <v>41000</v>
      </c>
      <c r="F30" s="26">
        <v>3.44</v>
      </c>
      <c r="G30" s="27">
        <v>141040</v>
      </c>
    </row>
    <row r="31" spans="1:7" x14ac:dyDescent="0.25">
      <c r="A31" s="23" t="s">
        <v>13</v>
      </c>
      <c r="B31" s="24">
        <v>2363237</v>
      </c>
      <c r="C31" s="24" t="s">
        <v>8</v>
      </c>
      <c r="D31" s="24" t="s">
        <v>9</v>
      </c>
      <c r="E31" s="25">
        <v>41000</v>
      </c>
      <c r="F31" s="26">
        <v>3.34</v>
      </c>
      <c r="G31" s="27">
        <v>136940</v>
      </c>
    </row>
    <row r="32" spans="1:7" x14ac:dyDescent="0.25">
      <c r="A32" s="23" t="s">
        <v>13</v>
      </c>
      <c r="B32" s="24">
        <v>2364789</v>
      </c>
      <c r="C32" s="24" t="s">
        <v>8</v>
      </c>
      <c r="D32" s="24" t="s">
        <v>9</v>
      </c>
      <c r="E32" s="25">
        <v>37000</v>
      </c>
      <c r="F32" s="26">
        <v>3.44</v>
      </c>
      <c r="G32" s="27">
        <v>127280</v>
      </c>
    </row>
    <row r="33" spans="1:7" x14ac:dyDescent="0.25">
      <c r="A33" s="23" t="s">
        <v>15</v>
      </c>
      <c r="B33" s="24">
        <v>2354986</v>
      </c>
      <c r="C33" s="24" t="s">
        <v>8</v>
      </c>
      <c r="D33" s="24" t="s">
        <v>9</v>
      </c>
      <c r="E33" s="25">
        <v>20000</v>
      </c>
      <c r="F33" s="26">
        <v>3.5049999999999999</v>
      </c>
      <c r="G33" s="27">
        <v>70100</v>
      </c>
    </row>
    <row r="34" spans="1:7" x14ac:dyDescent="0.25">
      <c r="A34" s="23" t="s">
        <v>15</v>
      </c>
      <c r="B34" s="24">
        <v>2355028</v>
      </c>
      <c r="C34" s="24" t="s">
        <v>8</v>
      </c>
      <c r="D34" s="24" t="s">
        <v>9</v>
      </c>
      <c r="E34" s="25">
        <v>20000</v>
      </c>
      <c r="F34" s="26">
        <v>3.5150000000000001</v>
      </c>
      <c r="G34" s="27">
        <v>70300</v>
      </c>
    </row>
    <row r="35" spans="1:7" x14ac:dyDescent="0.25">
      <c r="A35" s="23" t="s">
        <v>15</v>
      </c>
      <c r="B35" s="24">
        <v>2361617</v>
      </c>
      <c r="C35" s="24" t="s">
        <v>8</v>
      </c>
      <c r="D35" s="24" t="s">
        <v>9</v>
      </c>
      <c r="E35" s="25">
        <v>19837</v>
      </c>
      <c r="F35" s="26">
        <v>3.4350000000000001</v>
      </c>
      <c r="G35" s="27">
        <v>68140.095000000001</v>
      </c>
    </row>
    <row r="36" spans="1:7" x14ac:dyDescent="0.25">
      <c r="A36" s="23" t="s">
        <v>15</v>
      </c>
      <c r="B36" s="24">
        <v>2363238</v>
      </c>
      <c r="C36" s="24" t="s">
        <v>8</v>
      </c>
      <c r="D36" s="24" t="s">
        <v>9</v>
      </c>
      <c r="E36" s="25">
        <v>20000</v>
      </c>
      <c r="F36" s="26">
        <v>3.3250000000000002</v>
      </c>
      <c r="G36" s="27">
        <v>66500</v>
      </c>
    </row>
    <row r="37" spans="1:7" x14ac:dyDescent="0.25">
      <c r="A37" s="23" t="s">
        <v>15</v>
      </c>
      <c r="B37" s="24">
        <v>2364787</v>
      </c>
      <c r="C37" s="24" t="s">
        <v>8</v>
      </c>
      <c r="D37" s="24" t="s">
        <v>9</v>
      </c>
      <c r="E37" s="25">
        <v>20000</v>
      </c>
      <c r="F37" s="26">
        <v>3.48</v>
      </c>
      <c r="G37" s="27">
        <v>69600</v>
      </c>
    </row>
    <row r="38" spans="1:7" x14ac:dyDescent="0.25">
      <c r="A38" s="5"/>
      <c r="B38" s="5"/>
      <c r="C38" s="5"/>
      <c r="D38" s="5"/>
      <c r="E38" s="28">
        <f>SUM(E4:E37)</f>
        <v>3211280.9999989998</v>
      </c>
      <c r="F38" s="7"/>
      <c r="G38" s="29">
        <f>SUM(G4:G37)</f>
        <v>11658631.904996572</v>
      </c>
    </row>
    <row r="39" spans="1:7" x14ac:dyDescent="0.25">
      <c r="A39" s="5"/>
      <c r="B39" s="5"/>
      <c r="C39" s="5"/>
      <c r="D39" s="5"/>
      <c r="E39" s="5"/>
      <c r="F39" s="5"/>
      <c r="G39" s="5"/>
    </row>
    <row r="40" spans="1:7" ht="15.75" x14ac:dyDescent="0.25">
      <c r="A40" s="90" t="s">
        <v>19</v>
      </c>
      <c r="B40" s="90"/>
      <c r="C40" s="90"/>
      <c r="D40" s="90"/>
      <c r="E40" s="90"/>
      <c r="F40" s="90"/>
      <c r="G40" s="90"/>
    </row>
    <row r="41" spans="1:7" ht="14.25" x14ac:dyDescent="0.2">
      <c r="A41" s="1" t="s">
        <v>0</v>
      </c>
      <c r="B41" s="2" t="s">
        <v>1</v>
      </c>
      <c r="C41" s="3" t="s">
        <v>2</v>
      </c>
      <c r="D41" s="3" t="s">
        <v>3</v>
      </c>
      <c r="E41" s="4" t="s">
        <v>4</v>
      </c>
      <c r="F41" s="4" t="s">
        <v>5</v>
      </c>
      <c r="G41" s="4" t="s">
        <v>6</v>
      </c>
    </row>
    <row r="42" spans="1:7" x14ac:dyDescent="0.25">
      <c r="A42" s="23" t="s">
        <v>10</v>
      </c>
      <c r="B42" s="24">
        <v>542920</v>
      </c>
      <c r="C42" s="24" t="s">
        <v>11</v>
      </c>
      <c r="D42" s="24" t="s">
        <v>2</v>
      </c>
      <c r="E42" s="25">
        <v>898191</v>
      </c>
      <c r="F42" s="26">
        <v>2.7002000000000002</v>
      </c>
      <c r="G42" s="27">
        <v>2425295.3382000001</v>
      </c>
    </row>
    <row r="43" spans="1:7" x14ac:dyDescent="0.25">
      <c r="A43" s="23" t="s">
        <v>14</v>
      </c>
      <c r="B43" s="24">
        <v>2413067</v>
      </c>
      <c r="C43" s="24" t="s">
        <v>8</v>
      </c>
      <c r="D43" s="24" t="s">
        <v>9</v>
      </c>
      <c r="E43" s="25">
        <v>95000</v>
      </c>
      <c r="F43" s="26">
        <v>1.4547368421052631</v>
      </c>
      <c r="G43" s="27">
        <v>138200</v>
      </c>
    </row>
    <row r="44" spans="1:7" x14ac:dyDescent="0.25">
      <c r="A44" s="23" t="s">
        <v>12</v>
      </c>
      <c r="B44" s="24">
        <v>2406299</v>
      </c>
      <c r="C44" s="24" t="s">
        <v>8</v>
      </c>
      <c r="D44" s="24" t="s">
        <v>9</v>
      </c>
      <c r="E44" s="25">
        <v>29700</v>
      </c>
      <c r="F44" s="26">
        <v>2.3475000000000001</v>
      </c>
      <c r="G44" s="27">
        <v>69720.75</v>
      </c>
    </row>
    <row r="45" spans="1:7" x14ac:dyDescent="0.25">
      <c r="A45" s="23" t="s">
        <v>12</v>
      </c>
      <c r="B45" s="24">
        <v>2406300</v>
      </c>
      <c r="C45" s="24" t="s">
        <v>8</v>
      </c>
      <c r="D45" s="24" t="s">
        <v>9</v>
      </c>
      <c r="E45" s="25">
        <v>9000</v>
      </c>
      <c r="F45" s="26">
        <v>2.3475000000000001</v>
      </c>
      <c r="G45" s="27">
        <v>21127.5</v>
      </c>
    </row>
    <row r="46" spans="1:7" x14ac:dyDescent="0.25">
      <c r="A46" s="23" t="s">
        <v>12</v>
      </c>
      <c r="B46" s="24">
        <v>2409408</v>
      </c>
      <c r="C46" s="24" t="s">
        <v>8</v>
      </c>
      <c r="D46" s="24" t="s">
        <v>9</v>
      </c>
      <c r="E46" s="25">
        <v>17579</v>
      </c>
      <c r="F46" s="26">
        <v>2.3675000000000002</v>
      </c>
      <c r="G46" s="27">
        <v>41618.282500000001</v>
      </c>
    </row>
    <row r="47" spans="1:7" x14ac:dyDescent="0.25">
      <c r="A47" s="23" t="s">
        <v>12</v>
      </c>
      <c r="B47" s="24">
        <v>2409409</v>
      </c>
      <c r="C47" s="24" t="s">
        <v>8</v>
      </c>
      <c r="D47" s="24" t="s">
        <v>9</v>
      </c>
      <c r="E47" s="25">
        <v>24999.999999999996</v>
      </c>
      <c r="F47" s="26">
        <v>2.3775000000000008</v>
      </c>
      <c r="G47" s="27">
        <v>59437.500000000007</v>
      </c>
    </row>
    <row r="48" spans="1:7" x14ac:dyDescent="0.25">
      <c r="A48" s="23" t="s">
        <v>12</v>
      </c>
      <c r="B48" s="24">
        <v>2409410</v>
      </c>
      <c r="C48" s="24" t="s">
        <v>8</v>
      </c>
      <c r="D48" s="24" t="s">
        <v>9</v>
      </c>
      <c r="E48" s="25">
        <v>25000</v>
      </c>
      <c r="F48" s="26">
        <v>2.3774999999999995</v>
      </c>
      <c r="G48" s="27">
        <v>59437.499999999993</v>
      </c>
    </row>
    <row r="49" spans="1:7" x14ac:dyDescent="0.25">
      <c r="A49" s="23" t="s">
        <v>12</v>
      </c>
      <c r="B49" s="24">
        <v>2409411</v>
      </c>
      <c r="C49" s="24" t="s">
        <v>8</v>
      </c>
      <c r="D49" s="24" t="s">
        <v>9</v>
      </c>
      <c r="E49" s="25">
        <v>10000</v>
      </c>
      <c r="F49" s="26">
        <v>2.3774999999999995</v>
      </c>
      <c r="G49" s="27">
        <v>23774.999999999996</v>
      </c>
    </row>
    <row r="50" spans="1:7" x14ac:dyDescent="0.25">
      <c r="A50" s="23" t="s">
        <v>12</v>
      </c>
      <c r="B50" s="24">
        <v>2412962</v>
      </c>
      <c r="C50" s="24" t="s">
        <v>8</v>
      </c>
      <c r="D50" s="24" t="s">
        <v>9</v>
      </c>
      <c r="E50" s="25">
        <v>30000</v>
      </c>
      <c r="F50" s="26">
        <v>2.3525</v>
      </c>
      <c r="G50" s="27">
        <v>70575</v>
      </c>
    </row>
    <row r="51" spans="1:7" x14ac:dyDescent="0.25">
      <c r="A51" s="23" t="s">
        <v>12</v>
      </c>
      <c r="B51" s="24">
        <v>2412963</v>
      </c>
      <c r="C51" s="24" t="s">
        <v>8</v>
      </c>
      <c r="D51" s="24" t="s">
        <v>9</v>
      </c>
      <c r="E51" s="25">
        <v>17579</v>
      </c>
      <c r="F51" s="26">
        <v>2.3425000000000002</v>
      </c>
      <c r="G51" s="27">
        <v>41178.807500000003</v>
      </c>
    </row>
    <row r="52" spans="1:7" x14ac:dyDescent="0.25">
      <c r="A52" s="23" t="s">
        <v>12</v>
      </c>
      <c r="B52" s="24">
        <v>2412964</v>
      </c>
      <c r="C52" s="24" t="s">
        <v>8</v>
      </c>
      <c r="D52" s="24" t="s">
        <v>9</v>
      </c>
      <c r="E52" s="25">
        <v>40000</v>
      </c>
      <c r="F52" s="26">
        <v>2.3525</v>
      </c>
      <c r="G52" s="27">
        <v>94100</v>
      </c>
    </row>
    <row r="53" spans="1:7" ht="15.75" x14ac:dyDescent="0.25">
      <c r="A53" s="90" t="s">
        <v>19</v>
      </c>
      <c r="B53" s="90"/>
      <c r="C53" s="90"/>
      <c r="D53" s="90"/>
      <c r="E53" s="90"/>
      <c r="F53" s="90"/>
      <c r="G53" s="90"/>
    </row>
    <row r="54" spans="1:7" ht="14.25" x14ac:dyDescent="0.2">
      <c r="A54" s="1" t="s">
        <v>0</v>
      </c>
      <c r="B54" s="2" t="s">
        <v>1</v>
      </c>
      <c r="C54" s="3" t="s">
        <v>2</v>
      </c>
      <c r="D54" s="3" t="s">
        <v>3</v>
      </c>
      <c r="E54" s="4" t="s">
        <v>4</v>
      </c>
      <c r="F54" s="4" t="s">
        <v>5</v>
      </c>
      <c r="G54" s="4" t="s">
        <v>6</v>
      </c>
    </row>
    <row r="55" spans="1:7" x14ac:dyDescent="0.25">
      <c r="A55" s="23" t="s">
        <v>12</v>
      </c>
      <c r="B55" s="24">
        <v>2412965</v>
      </c>
      <c r="C55" s="24" t="s">
        <v>8</v>
      </c>
      <c r="D55" s="24" t="s">
        <v>9</v>
      </c>
      <c r="E55" s="25">
        <v>20000</v>
      </c>
      <c r="F55" s="26">
        <v>2.3574999999999999</v>
      </c>
      <c r="G55" s="27">
        <v>47150</v>
      </c>
    </row>
    <row r="56" spans="1:7" x14ac:dyDescent="0.25">
      <c r="A56" s="23" t="s">
        <v>7</v>
      </c>
      <c r="B56" s="24">
        <v>2398078</v>
      </c>
      <c r="C56" s="24" t="s">
        <v>8</v>
      </c>
      <c r="D56" s="24" t="s">
        <v>9</v>
      </c>
      <c r="E56" s="25">
        <v>60000</v>
      </c>
      <c r="F56" s="26">
        <v>2.3050000000000002</v>
      </c>
      <c r="G56" s="27">
        <v>138300</v>
      </c>
    </row>
    <row r="57" spans="1:7" x14ac:dyDescent="0.25">
      <c r="A57" s="23" t="s">
        <v>7</v>
      </c>
      <c r="B57" s="24">
        <v>2406296</v>
      </c>
      <c r="C57" s="24" t="s">
        <v>8</v>
      </c>
      <c r="D57" s="24" t="s">
        <v>9</v>
      </c>
      <c r="E57" s="25">
        <v>73200</v>
      </c>
      <c r="F57" s="26">
        <v>2.355</v>
      </c>
      <c r="G57" s="27">
        <v>172386</v>
      </c>
    </row>
    <row r="58" spans="1:7" x14ac:dyDescent="0.25">
      <c r="A58" s="23" t="s">
        <v>7</v>
      </c>
      <c r="B58" s="24">
        <v>2409405</v>
      </c>
      <c r="C58" s="24" t="s">
        <v>8</v>
      </c>
      <c r="D58" s="24" t="s">
        <v>9</v>
      </c>
      <c r="E58" s="25">
        <v>73200</v>
      </c>
      <c r="F58" s="26">
        <v>2.3650000000000002</v>
      </c>
      <c r="G58" s="27">
        <v>173118.00000000003</v>
      </c>
    </row>
    <row r="59" spans="1:7" x14ac:dyDescent="0.25">
      <c r="A59" s="23" t="s">
        <v>7</v>
      </c>
      <c r="B59" s="24">
        <v>2412960</v>
      </c>
      <c r="C59" s="24" t="s">
        <v>8</v>
      </c>
      <c r="D59" s="24" t="s">
        <v>9</v>
      </c>
      <c r="E59" s="25">
        <v>73200</v>
      </c>
      <c r="F59" s="26">
        <v>2.3450000000000002</v>
      </c>
      <c r="G59" s="27">
        <v>171654</v>
      </c>
    </row>
    <row r="60" spans="1:7" x14ac:dyDescent="0.25">
      <c r="A60" s="23" t="s">
        <v>7</v>
      </c>
      <c r="B60" s="24">
        <v>2412961</v>
      </c>
      <c r="C60" s="24" t="s">
        <v>8</v>
      </c>
      <c r="D60" s="24" t="s">
        <v>9</v>
      </c>
      <c r="E60" s="25">
        <v>24999.999999999996</v>
      </c>
      <c r="F60" s="26">
        <v>2.35</v>
      </c>
      <c r="G60" s="27">
        <v>58749.999999999993</v>
      </c>
    </row>
    <row r="61" spans="1:7" x14ac:dyDescent="0.25">
      <c r="A61" s="23" t="s">
        <v>7</v>
      </c>
      <c r="B61" s="24">
        <v>2414229</v>
      </c>
      <c r="C61" s="24" t="s">
        <v>8</v>
      </c>
      <c r="D61" s="24" t="s">
        <v>9</v>
      </c>
      <c r="E61" s="25">
        <v>180000</v>
      </c>
      <c r="F61" s="26">
        <v>2.2000000000000002</v>
      </c>
      <c r="G61" s="27">
        <v>396000</v>
      </c>
    </row>
    <row r="62" spans="1:7" x14ac:dyDescent="0.25">
      <c r="A62" s="23" t="s">
        <v>7</v>
      </c>
      <c r="B62" s="24">
        <v>2416578</v>
      </c>
      <c r="C62" s="24" t="s">
        <v>8</v>
      </c>
      <c r="D62" s="24" t="s">
        <v>9</v>
      </c>
      <c r="E62" s="25">
        <v>73200</v>
      </c>
      <c r="F62" s="26">
        <v>0.23</v>
      </c>
      <c r="G62" s="27">
        <v>16836</v>
      </c>
    </row>
    <row r="63" spans="1:7" x14ac:dyDescent="0.25">
      <c r="A63" s="23" t="s">
        <v>7</v>
      </c>
      <c r="B63" s="24">
        <v>2418955</v>
      </c>
      <c r="C63" s="24" t="s">
        <v>8</v>
      </c>
      <c r="D63" s="24" t="s">
        <v>9</v>
      </c>
      <c r="E63" s="25">
        <v>45000</v>
      </c>
      <c r="F63" s="26">
        <v>0.99</v>
      </c>
      <c r="G63" s="27">
        <v>44550</v>
      </c>
    </row>
    <row r="64" spans="1:7" x14ac:dyDescent="0.25">
      <c r="A64" s="23" t="s">
        <v>13</v>
      </c>
      <c r="B64" s="24">
        <v>2406297</v>
      </c>
      <c r="C64" s="24" t="s">
        <v>8</v>
      </c>
      <c r="D64" s="24" t="s">
        <v>9</v>
      </c>
      <c r="E64" s="25">
        <v>31000.000000000004</v>
      </c>
      <c r="F64" s="26">
        <v>2.36</v>
      </c>
      <c r="G64" s="27">
        <v>73160</v>
      </c>
    </row>
    <row r="65" spans="1:7" x14ac:dyDescent="0.25">
      <c r="A65" s="23" t="s">
        <v>13</v>
      </c>
      <c r="B65" s="24">
        <v>2406298</v>
      </c>
      <c r="C65" s="24" t="s">
        <v>8</v>
      </c>
      <c r="D65" s="24" t="s">
        <v>9</v>
      </c>
      <c r="E65" s="25">
        <v>10000</v>
      </c>
      <c r="F65" s="26">
        <v>2.35</v>
      </c>
      <c r="G65" s="27">
        <v>23500</v>
      </c>
    </row>
    <row r="66" spans="1:7" x14ac:dyDescent="0.25">
      <c r="A66" s="23" t="s">
        <v>13</v>
      </c>
      <c r="B66" s="24">
        <v>2409406</v>
      </c>
      <c r="C66" s="24" t="s">
        <v>8</v>
      </c>
      <c r="D66" s="24" t="s">
        <v>9</v>
      </c>
      <c r="E66" s="25">
        <v>31000.000000000004</v>
      </c>
      <c r="F66" s="26">
        <v>2.3849999999999998</v>
      </c>
      <c r="G66" s="27">
        <v>73935</v>
      </c>
    </row>
    <row r="67" spans="1:7" x14ac:dyDescent="0.25">
      <c r="A67" s="23" t="s">
        <v>13</v>
      </c>
      <c r="B67" s="24">
        <v>2409407</v>
      </c>
      <c r="C67" s="24" t="s">
        <v>8</v>
      </c>
      <c r="D67" s="24" t="s">
        <v>9</v>
      </c>
      <c r="E67" s="25">
        <v>10000</v>
      </c>
      <c r="F67" s="26">
        <v>2.375</v>
      </c>
      <c r="G67" s="27">
        <v>23750</v>
      </c>
    </row>
    <row r="68" spans="1:7" x14ac:dyDescent="0.25">
      <c r="A68" s="23" t="s">
        <v>13</v>
      </c>
      <c r="B68" s="24">
        <v>2412967</v>
      </c>
      <c r="C68" s="24" t="s">
        <v>8</v>
      </c>
      <c r="D68" s="24" t="s">
        <v>9</v>
      </c>
      <c r="E68" s="25">
        <v>10000</v>
      </c>
      <c r="F68" s="26">
        <v>2.35</v>
      </c>
      <c r="G68" s="27">
        <v>23500</v>
      </c>
    </row>
    <row r="69" spans="1:7" x14ac:dyDescent="0.25">
      <c r="A69" s="23" t="s">
        <v>13</v>
      </c>
      <c r="B69" s="24">
        <v>2412966</v>
      </c>
      <c r="C69" s="24" t="s">
        <v>8</v>
      </c>
      <c r="D69" s="24" t="s">
        <v>9</v>
      </c>
      <c r="E69" s="25">
        <v>31000.000000000004</v>
      </c>
      <c r="F69" s="26">
        <v>2.36</v>
      </c>
      <c r="G69" s="27">
        <v>73160</v>
      </c>
    </row>
    <row r="70" spans="1:7" x14ac:dyDescent="0.25">
      <c r="A70" s="9"/>
      <c r="B70" s="10"/>
      <c r="C70" s="7"/>
      <c r="D70" s="7"/>
      <c r="E70" s="28">
        <f>SUM(E42:E69)</f>
        <v>1942849</v>
      </c>
      <c r="F70" s="7"/>
      <c r="G70" s="29">
        <f>SUM(G42:G69)</f>
        <v>4554214.6782000009</v>
      </c>
    </row>
    <row r="71" spans="1:7" x14ac:dyDescent="0.25">
      <c r="A71" s="9"/>
      <c r="B71" s="10"/>
      <c r="C71" s="7"/>
      <c r="D71" s="7"/>
      <c r="E71" s="6"/>
      <c r="F71" s="7"/>
      <c r="G71" s="8"/>
    </row>
    <row r="72" spans="1:7" ht="15" customHeight="1" x14ac:dyDescent="0.2">
      <c r="A72" s="91" t="s">
        <v>20</v>
      </c>
      <c r="B72" s="91"/>
      <c r="C72" s="91"/>
      <c r="D72" s="91"/>
      <c r="E72" s="91"/>
      <c r="F72" s="91"/>
      <c r="G72" s="91"/>
    </row>
    <row r="73" spans="1:7" ht="14.25" x14ac:dyDescent="0.2">
      <c r="A73" s="1" t="s">
        <v>0</v>
      </c>
      <c r="B73" s="2" t="s">
        <v>1</v>
      </c>
      <c r="C73" s="3" t="s">
        <v>2</v>
      </c>
      <c r="D73" s="3" t="s">
        <v>3</v>
      </c>
      <c r="E73" s="4" t="s">
        <v>4</v>
      </c>
      <c r="F73" s="4" t="s">
        <v>5</v>
      </c>
      <c r="G73" s="4" t="s">
        <v>6</v>
      </c>
    </row>
    <row r="74" spans="1:7" x14ac:dyDescent="0.25">
      <c r="A74" s="23" t="s">
        <v>12</v>
      </c>
      <c r="B74" s="24">
        <v>2446939</v>
      </c>
      <c r="C74" s="24" t="s">
        <v>8</v>
      </c>
      <c r="D74" s="24" t="s">
        <v>9</v>
      </c>
      <c r="E74" s="25">
        <v>10000</v>
      </c>
      <c r="F74" s="26">
        <v>2.4500000000000002</v>
      </c>
      <c r="G74" s="27">
        <v>24500</v>
      </c>
    </row>
    <row r="75" spans="1:7" x14ac:dyDescent="0.25">
      <c r="A75" s="23" t="s">
        <v>7</v>
      </c>
      <c r="B75" s="24">
        <v>2477425</v>
      </c>
      <c r="C75" s="24" t="s">
        <v>8</v>
      </c>
      <c r="D75" s="24" t="s">
        <v>9</v>
      </c>
      <c r="E75" s="25">
        <v>146400</v>
      </c>
      <c r="F75" s="26">
        <v>1.83</v>
      </c>
      <c r="G75" s="27">
        <v>267912</v>
      </c>
    </row>
    <row r="76" spans="1:7" x14ac:dyDescent="0.25">
      <c r="A76" s="23" t="s">
        <v>7</v>
      </c>
      <c r="B76" s="24">
        <v>2481472</v>
      </c>
      <c r="C76" s="24" t="s">
        <v>8</v>
      </c>
      <c r="D76" s="24" t="s">
        <v>9</v>
      </c>
      <c r="E76" s="25">
        <v>60000</v>
      </c>
      <c r="F76" s="26">
        <v>1.84</v>
      </c>
      <c r="G76" s="27">
        <v>110400</v>
      </c>
    </row>
    <row r="77" spans="1:7" x14ac:dyDescent="0.25">
      <c r="A77" s="23" t="s">
        <v>7</v>
      </c>
      <c r="B77" s="24">
        <v>2487917</v>
      </c>
      <c r="C77" s="24" t="s">
        <v>8</v>
      </c>
      <c r="D77" s="24" t="s">
        <v>9</v>
      </c>
      <c r="E77" s="25">
        <v>20000</v>
      </c>
      <c r="F77" s="26">
        <v>1.7450000000000001</v>
      </c>
      <c r="G77" s="27">
        <v>34900</v>
      </c>
    </row>
    <row r="78" spans="1:7" x14ac:dyDescent="0.25">
      <c r="A78" s="23" t="s">
        <v>15</v>
      </c>
      <c r="B78" s="24">
        <v>2446940</v>
      </c>
      <c r="C78" s="24" t="s">
        <v>8</v>
      </c>
      <c r="D78" s="24" t="s">
        <v>9</v>
      </c>
      <c r="E78" s="25">
        <v>10000</v>
      </c>
      <c r="F78" s="26">
        <v>2.2549999999999999</v>
      </c>
      <c r="G78" s="27">
        <v>22550</v>
      </c>
    </row>
    <row r="79" spans="1:7" ht="15.75" thickBot="1" x14ac:dyDescent="0.3">
      <c r="A79" s="23" t="s">
        <v>15</v>
      </c>
      <c r="B79" s="24">
        <v>2487916</v>
      </c>
      <c r="C79" s="24" t="s">
        <v>8</v>
      </c>
      <c r="D79" s="24" t="s">
        <v>9</v>
      </c>
      <c r="E79" s="25">
        <v>40000</v>
      </c>
      <c r="F79" s="26">
        <v>1.78</v>
      </c>
      <c r="G79" s="27">
        <v>71200</v>
      </c>
    </row>
    <row r="80" spans="1:7" ht="15.75" thickTop="1" x14ac:dyDescent="0.25">
      <c r="A80" s="1"/>
      <c r="B80" s="2"/>
      <c r="C80" s="3"/>
      <c r="D80" s="3"/>
      <c r="E80" s="30">
        <f>SUM(E74:E79)</f>
        <v>286400</v>
      </c>
      <c r="F80" s="5"/>
      <c r="G80" s="31">
        <f>SUM(G74:G79)</f>
        <v>531462</v>
      </c>
    </row>
    <row r="81" spans="1:7" x14ac:dyDescent="0.25">
      <c r="A81" s="1"/>
      <c r="B81" s="2"/>
      <c r="C81" s="3"/>
      <c r="D81" s="3"/>
      <c r="E81" s="11"/>
      <c r="F81" s="5"/>
      <c r="G81" s="12"/>
    </row>
    <row r="82" spans="1:7" x14ac:dyDescent="0.25">
      <c r="A82" s="5"/>
      <c r="B82" s="10"/>
      <c r="C82" s="7"/>
      <c r="D82" s="7"/>
      <c r="E82" s="11"/>
      <c r="F82" s="5"/>
      <c r="G82" s="13"/>
    </row>
    <row r="83" spans="1:7" ht="14.25" x14ac:dyDescent="0.2">
      <c r="A83" s="89" t="s">
        <v>16</v>
      </c>
      <c r="B83" s="89"/>
      <c r="C83" s="89"/>
      <c r="D83" s="89"/>
      <c r="E83" s="89"/>
      <c r="F83" s="89"/>
      <c r="G83" s="89"/>
    </row>
    <row r="84" spans="1:7" ht="14.25" x14ac:dyDescent="0.2">
      <c r="A84" s="1" t="s">
        <v>0</v>
      </c>
      <c r="B84" s="2"/>
      <c r="C84" s="3"/>
      <c r="D84" s="3"/>
      <c r="E84" s="4" t="s">
        <v>4</v>
      </c>
      <c r="F84" s="4"/>
      <c r="G84" s="4" t="s">
        <v>6</v>
      </c>
    </row>
    <row r="85" spans="1:7" ht="15.75" thickBot="1" x14ac:dyDescent="0.3">
      <c r="A85" s="37" t="s">
        <v>21</v>
      </c>
      <c r="B85" s="37"/>
      <c r="C85" s="38"/>
      <c r="D85" s="38"/>
      <c r="E85" s="39">
        <f>SUM(E38,E70,E80)</f>
        <v>5440529.9999989998</v>
      </c>
      <c r="F85" s="37"/>
      <c r="G85" s="40">
        <f>SUM(G38,G70,G80)</f>
        <v>16744308.583196573</v>
      </c>
    </row>
    <row r="86" spans="1:7" ht="15.75" thickTop="1" x14ac:dyDescent="0.25">
      <c r="A86" s="32" t="s">
        <v>10</v>
      </c>
      <c r="B86" s="33"/>
      <c r="C86" s="33"/>
      <c r="D86" s="33"/>
      <c r="E86" s="34">
        <v>1828191</v>
      </c>
      <c r="F86" s="35"/>
      <c r="G86" s="36">
        <v>6155060.338200001</v>
      </c>
    </row>
    <row r="87" spans="1:7" x14ac:dyDescent="0.25">
      <c r="A87" s="23" t="s">
        <v>14</v>
      </c>
      <c r="B87" s="24"/>
      <c r="C87" s="24"/>
      <c r="D87" s="24"/>
      <c r="E87" s="25">
        <v>95000</v>
      </c>
      <c r="F87" s="26"/>
      <c r="G87" s="27">
        <v>138200</v>
      </c>
    </row>
    <row r="88" spans="1:7" x14ac:dyDescent="0.25">
      <c r="A88" s="23" t="s">
        <v>12</v>
      </c>
      <c r="B88" s="24"/>
      <c r="C88" s="24"/>
      <c r="D88" s="24"/>
      <c r="E88" s="25">
        <v>548501.99999899999</v>
      </c>
      <c r="F88" s="26"/>
      <c r="G88" s="27">
        <v>1874970.1499965726</v>
      </c>
    </row>
    <row r="89" spans="1:7" x14ac:dyDescent="0.25">
      <c r="A89" s="23" t="s">
        <v>7</v>
      </c>
      <c r="B89" s="24"/>
      <c r="C89" s="24"/>
      <c r="D89" s="24"/>
      <c r="E89" s="25">
        <v>2289000</v>
      </c>
      <c r="F89" s="26"/>
      <c r="G89" s="27">
        <v>6219773</v>
      </c>
    </row>
    <row r="90" spans="1:7" x14ac:dyDescent="0.25">
      <c r="A90" s="23" t="s">
        <v>13</v>
      </c>
      <c r="B90" s="24"/>
      <c r="C90" s="24"/>
      <c r="D90" s="24"/>
      <c r="E90" s="25">
        <v>530000</v>
      </c>
      <c r="F90" s="26"/>
      <c r="G90" s="27">
        <v>1917915</v>
      </c>
    </row>
    <row r="91" spans="1:7" x14ac:dyDescent="0.25">
      <c r="A91" s="23" t="s">
        <v>15</v>
      </c>
      <c r="B91" s="24"/>
      <c r="C91" s="24"/>
      <c r="D91" s="24"/>
      <c r="E91" s="25">
        <v>149837</v>
      </c>
      <c r="F91" s="26"/>
      <c r="G91" s="27">
        <v>438390.09499999997</v>
      </c>
    </row>
    <row r="95" spans="1:7" x14ac:dyDescent="0.25">
      <c r="G95" s="16"/>
    </row>
    <row r="100" spans="1:7" x14ac:dyDescent="0.25">
      <c r="A100" s="19"/>
      <c r="E100" s="20"/>
      <c r="F100" s="21"/>
      <c r="G100" s="22"/>
    </row>
    <row r="101" spans="1:7" x14ac:dyDescent="0.25">
      <c r="A101" s="19"/>
      <c r="E101" s="20"/>
      <c r="F101" s="21"/>
      <c r="G101" s="22"/>
    </row>
    <row r="102" spans="1:7" x14ac:dyDescent="0.25">
      <c r="A102" s="19"/>
      <c r="E102" s="20"/>
      <c r="F102" s="21"/>
      <c r="G102" s="22"/>
    </row>
    <row r="103" spans="1:7" x14ac:dyDescent="0.25">
      <c r="A103" s="19"/>
      <c r="E103" s="20"/>
      <c r="F103" s="21"/>
      <c r="G103" s="22"/>
    </row>
    <row r="104" spans="1:7" x14ac:dyDescent="0.25">
      <c r="A104" s="19"/>
      <c r="E104" s="20"/>
      <c r="F104" s="21"/>
      <c r="G104" s="22"/>
    </row>
    <row r="105" spans="1:7" x14ac:dyDescent="0.25">
      <c r="A105" s="19"/>
      <c r="E105" s="20"/>
      <c r="F105" s="21"/>
      <c r="G105" s="22"/>
    </row>
    <row r="106" spans="1:7" x14ac:dyDescent="0.25">
      <c r="A106" s="19"/>
      <c r="E106" s="20"/>
      <c r="F106" s="21"/>
      <c r="G106" s="22"/>
    </row>
    <row r="107" spans="1:7" x14ac:dyDescent="0.25">
      <c r="A107" s="19"/>
      <c r="E107" s="20"/>
      <c r="F107" s="21"/>
      <c r="G107" s="22"/>
    </row>
    <row r="108" spans="1:7" x14ac:dyDescent="0.25">
      <c r="A108" s="19"/>
      <c r="E108" s="20"/>
      <c r="F108" s="21"/>
      <c r="G108" s="22"/>
    </row>
    <row r="109" spans="1:7" x14ac:dyDescent="0.25">
      <c r="A109" s="19"/>
      <c r="E109" s="20"/>
      <c r="F109" s="21"/>
      <c r="G109" s="22"/>
    </row>
    <row r="110" spans="1:7" x14ac:dyDescent="0.25">
      <c r="A110" s="19"/>
      <c r="E110" s="20"/>
      <c r="F110" s="21"/>
      <c r="G110" s="22"/>
    </row>
    <row r="111" spans="1:7" x14ac:dyDescent="0.25">
      <c r="A111" s="19"/>
      <c r="E111" s="20"/>
      <c r="F111" s="21"/>
      <c r="G111" s="22"/>
    </row>
    <row r="112" spans="1:7" x14ac:dyDescent="0.25">
      <c r="A112" s="19"/>
      <c r="E112" s="20"/>
      <c r="F112" s="21"/>
      <c r="G112" s="22"/>
    </row>
    <row r="113" spans="1:7" x14ac:dyDescent="0.25">
      <c r="A113" s="19"/>
      <c r="E113" s="20"/>
      <c r="F113" s="21"/>
      <c r="G113" s="22"/>
    </row>
    <row r="114" spans="1:7" x14ac:dyDescent="0.25">
      <c r="A114" s="19"/>
      <c r="E114" s="20"/>
      <c r="F114" s="21"/>
      <c r="G114" s="22"/>
    </row>
    <row r="115" spans="1:7" x14ac:dyDescent="0.25">
      <c r="A115" s="19"/>
      <c r="E115" s="20"/>
      <c r="F115" s="21"/>
      <c r="G115" s="22"/>
    </row>
    <row r="116" spans="1:7" x14ac:dyDescent="0.25">
      <c r="A116" s="19"/>
      <c r="E116" s="20"/>
      <c r="F116" s="21"/>
      <c r="G116" s="22"/>
    </row>
    <row r="117" spans="1:7" x14ac:dyDescent="0.25">
      <c r="A117" s="19"/>
      <c r="E117" s="20"/>
      <c r="F117" s="21"/>
      <c r="G117" s="22"/>
    </row>
    <row r="118" spans="1:7" x14ac:dyDescent="0.25">
      <c r="A118" s="19"/>
      <c r="E118" s="20"/>
      <c r="F118" s="21"/>
      <c r="G118" s="22"/>
    </row>
    <row r="119" spans="1:7" x14ac:dyDescent="0.25">
      <c r="A119" s="19"/>
      <c r="E119" s="20"/>
      <c r="F119" s="21"/>
      <c r="G119" s="22"/>
    </row>
    <row r="120" spans="1:7" x14ac:dyDescent="0.25">
      <c r="A120" s="19"/>
      <c r="E120" s="20"/>
      <c r="F120" s="21"/>
      <c r="G120" s="22"/>
    </row>
    <row r="121" spans="1:7" x14ac:dyDescent="0.25">
      <c r="A121" s="19"/>
      <c r="E121" s="20"/>
      <c r="F121" s="21"/>
      <c r="G121" s="22"/>
    </row>
    <row r="122" spans="1:7" x14ac:dyDescent="0.25">
      <c r="A122" s="19"/>
      <c r="E122" s="20"/>
      <c r="F122" s="21"/>
      <c r="G122" s="22"/>
    </row>
    <row r="123" spans="1:7" x14ac:dyDescent="0.25">
      <c r="A123" s="19"/>
      <c r="E123" s="20"/>
      <c r="F123" s="21"/>
      <c r="G123" s="22"/>
    </row>
    <row r="124" spans="1:7" x14ac:dyDescent="0.25">
      <c r="A124" s="19"/>
      <c r="E124" s="20"/>
      <c r="F124" s="21"/>
      <c r="G124" s="22"/>
    </row>
    <row r="125" spans="1:7" x14ac:dyDescent="0.25">
      <c r="A125" s="19"/>
      <c r="E125" s="20"/>
      <c r="F125" s="21"/>
      <c r="G125" s="22"/>
    </row>
    <row r="126" spans="1:7" x14ac:dyDescent="0.25">
      <c r="A126" s="19"/>
      <c r="E126" s="20"/>
      <c r="F126" s="21"/>
      <c r="G126" s="22"/>
    </row>
    <row r="127" spans="1:7" x14ac:dyDescent="0.25">
      <c r="A127" s="19"/>
      <c r="E127" s="20"/>
      <c r="F127" s="21"/>
      <c r="G127" s="22"/>
    </row>
  </sheetData>
  <mergeCells count="5">
    <mergeCell ref="A83:G83"/>
    <mergeCell ref="A53:G53"/>
    <mergeCell ref="A2:G2"/>
    <mergeCell ref="A40:G40"/>
    <mergeCell ref="A72:G72"/>
  </mergeCells>
  <printOptions horizontalCentered="1"/>
  <pageMargins left="0.75" right="0.75" top="1" bottom="0.75" header="0.25" footer="0.32"/>
  <pageSetup scale="88" fitToHeight="0" orientation="portrait" r:id="rId1"/>
  <headerFooter alignWithMargins="0">
    <oddHeader>&amp;C&amp;"MS Sans Serif,Bold"&amp;9CONFIDENTIAL -- SUBJECT TO UTAH PUBLIC SERVICE COMMISSION RULES R746-1-602 AND 603&amp;10
&amp;R
Dominion Energy Utah
Docket No. 18-057-01
DEU Confidential Exhibit 9.3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Exhibit 9.1 - 9.2</vt:lpstr>
      <vt:lpstr>Exhibit 9.3</vt:lpstr>
      <vt:lpstr>Conf Exhibit 9.3 page 1-2</vt:lpstr>
      <vt:lpstr>'Conf Exhibit 9.3 page 1-2'!Print_Area</vt:lpstr>
      <vt:lpstr>'Exhibit 9.1 - 9.2'!Print_Area</vt:lpstr>
      <vt:lpstr>'Exhibit 9.1 - 9.2'!Print_Titles</vt:lpstr>
    </vt:vector>
  </TitlesOfParts>
  <Company>Questar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Nelsen - QB</dc:creator>
  <cp:lastModifiedBy>Fred Nass</cp:lastModifiedBy>
  <cp:lastPrinted>2022-05-23T21:32:19Z</cp:lastPrinted>
  <dcterms:created xsi:type="dcterms:W3CDTF">2018-10-24T16:54:31Z</dcterms:created>
  <dcterms:modified xsi:type="dcterms:W3CDTF">2026-02-27T16:27:12Z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2026-02-20T17:44:34Z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c2a68dbc-63b6-4318-ba86-72cbf4769fdf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_AdHocReviewCycleID">
    <vt:i4>-1169904911</vt:i4>
  </property>
  <property fmtid="{D5CDD505-2E9C-101B-9397-08002B2CF9AE}" pid="11" name="_NewReviewCycle">
    <vt:lpwstr/>
  </property>
  <property fmtid="{D5CDD505-2E9C-101B-9397-08002B2CF9AE}" pid="12" name="_EmailSubject">
    <vt:lpwstr>Docket No. 25-057-02 - Enbridge Gas Utah's Second Quarter Variance Report </vt:lpwstr>
  </property>
  <property fmtid="{D5CDD505-2E9C-101B-9397-08002B2CF9AE}" pid="13" name="_AuthorEmail">
    <vt:lpwstr>ginger.johnson@enbridge.com</vt:lpwstr>
  </property>
  <property fmtid="{D5CDD505-2E9C-101B-9397-08002B2CF9AE}" pid="14" name="_AuthorEmailDisplayName">
    <vt:lpwstr>Ginger Johnson</vt:lpwstr>
  </property>
  <property fmtid="{D5CDD505-2E9C-101B-9397-08002B2CF9AE}" pid="15" name="_ReviewingToolsShownOnce">
    <vt:lpwstr/>
  </property>
</Properties>
</file>