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dominionenergyo365.sharepoint.com/sites/LDCRegulatoryCaseMgmt_GasInfrastructure-5/EGU 2025 Base Rate Case/Discovery Documents (MDRs, Data Requests)/2025 MDR Data Requests for 2025 Rate Case/"/>
    </mc:Choice>
  </mc:AlternateContent>
  <xr:revisionPtr revIDLastSave="14" documentId="13_ncr:1_{EC577161-03BD-407D-A1A5-CFF2F3A007D4}" xr6:coauthVersionLast="47" xr6:coauthVersionMax="47" xr10:uidLastSave="{358B6EBB-DA4B-4EB3-9726-7380AA08AE9A}"/>
  <bookViews>
    <workbookView xWindow="-108" yWindow="-108" windowWidth="23256" windowHeight="12576" tabRatio="602" xr2:uid="{00000000-000D-0000-FFFF-FFFF00000000}"/>
  </bookViews>
  <sheets>
    <sheet name="EC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m">#REF!</definedName>
    <definedName name="\VVVVV">#REF!</definedName>
    <definedName name="\XXXXX">#REF!</definedName>
    <definedName name="_016___2022">#REF!</definedName>
    <definedName name="A1STA">#REF!</definedName>
    <definedName name="ADDA">#REF!</definedName>
    <definedName name="ADDA1">#REF!</definedName>
    <definedName name="ADDA2">#REF!</definedName>
    <definedName name="ADDATEST">#REF!</definedName>
    <definedName name="ADJA">#REF!</definedName>
    <definedName name="AllowedROE">'[1]Next Year'!$B$163</definedName>
    <definedName name="AllPages">#REF!</definedName>
    <definedName name="AM1A">#REF!</definedName>
    <definedName name="AM2A">#REF!</definedName>
    <definedName name="AM3A">#REF!</definedName>
    <definedName name="AM4A">#REF!</definedName>
    <definedName name="AMDA">#REF!</definedName>
    <definedName name="AP1A">#REF!</definedName>
    <definedName name="APLA">#REF!</definedName>
    <definedName name="ASPA">#REF!</definedName>
    <definedName name="ASTA">#REF!</definedName>
    <definedName name="AVG_INCENTIVE">#REF!</definedName>
    <definedName name="B12A">#REF!</definedName>
    <definedName name="B13A">#REF!</definedName>
    <definedName name="B17A">#REF!</definedName>
    <definedName name="Base_NGV">#REF!</definedName>
    <definedName name="BCEA">#REF!</definedName>
    <definedName name="BGLA">#REF!</definedName>
    <definedName name="blahblah">"V2001-12-31"</definedName>
    <definedName name="Block_out">#REF!</definedName>
    <definedName name="BMFA">#REF!</definedName>
    <definedName name="booked">'[2]Vlookup Sheet'!$D$7:$D$13,'[2]Vlookup Sheet'!$D$16:$D$23,'[2]Vlookup Sheet'!$D$26:$D$28,'[2]Vlookup Sheet'!$D$32:$D$33,'[2]Vlookup Sheet'!$D$35:$D$37,'[2]Vlookup Sheet'!$D$39:$D$42,'[2]Vlookup Sheet'!$D$44:$D$45,'[2]Vlookup Sheet'!$D$67:$D$73,'[2]Vlookup Sheet'!$D$76:$D$82</definedName>
    <definedName name="BPYA">#REF!</definedName>
    <definedName name="BQCA">#REF!</definedName>
    <definedName name="BQGA">#REF!</definedName>
    <definedName name="BQIA">#REF!</definedName>
    <definedName name="BQPA">#REF!</definedName>
    <definedName name="BQRA">#REF!</definedName>
    <definedName name="BQTA">#REF!</definedName>
    <definedName name="BUDG">#REF!</definedName>
    <definedName name="budinc">[3]IS!$B$2:$F$5000</definedName>
    <definedName name="budinc2">[3]IS!$C$2:$F$5000</definedName>
    <definedName name="BURA">#REF!</definedName>
    <definedName name="BWEA">#REF!</definedName>
    <definedName name="CC1A">#REF!</definedName>
    <definedName name="CC2A">#REF!</definedName>
    <definedName name="clear1">'[3]Service Charge Variance'!$C$5:$C$6,'[3]Service Charge Variance'!$C$9:$E$10,'[3]Service Charge Variance'!$C$13:$E$14,'[3]Service Charge Variance'!$H$5,'[3]Service Charge Variance'!$H$9,'[3]Service Charge Variance'!$H$13</definedName>
    <definedName name="clearup">'[4]Ind,NT UpDown Side'!$B$5:$C$9,'[4]Ind,NT UpDown Side'!$B$11:$C$20,'[4]Ind,NT UpDown Side'!$B$22:$C$22,'[4]Ind,NT UpDown Side'!$E$22:$F$22,'[4]Ind,NT UpDown Side'!$E$11:$F$20,'[4]Ind,NT UpDown Side'!$E$5:$F$9</definedName>
    <definedName name="CM1A">#REF!</definedName>
    <definedName name="CM2A">#REF!</definedName>
    <definedName name="COI4DNG">#REF!</definedName>
    <definedName name="COI4DTH">#REF!</definedName>
    <definedName name="COI4GAS">#REF!</definedName>
    <definedName name="COICDNG">#REF!</definedName>
    <definedName name="COICDTH">#REF!</definedName>
    <definedName name="COICGAS">#REF!</definedName>
    <definedName name="CRTA">#REF!</definedName>
    <definedName name="CTI">#REF!</definedName>
    <definedName name="cumo">[4]IncReas!$A$4</definedName>
    <definedName name="d">#REF!</definedName>
    <definedName name="DATA1">#REF!</definedName>
    <definedName name="DATA10">#REF!</definedName>
    <definedName name="DATA11">#REF!</definedName>
    <definedName name="DATA12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_xlnm.Database">#REF!</definedName>
    <definedName name="dataentry">'[3]Labor Variance'!$D$3:$D$4,'[3]Labor Variance'!$D$7:$D$8,'[3]Labor Variance'!$I$3:$I$4,'[3]Labor Variance'!$I$7:$I$8</definedName>
    <definedName name="date1">#REF!</definedName>
    <definedName name="dblink">#REF!</definedName>
    <definedName name="DC1A">#REF!</definedName>
    <definedName name="DC2A">#REF!</definedName>
    <definedName name="DC3A">#REF!</definedName>
    <definedName name="DC4A">#REF!</definedName>
    <definedName name="DC5A">#REF!</definedName>
    <definedName name="DC6A">#REF!</definedName>
    <definedName name="DC7A">#REF!</definedName>
    <definedName name="DC8A">#REF!</definedName>
    <definedName name="DC9A">#REF!</definedName>
    <definedName name="delete1">'[3]Labor Variance'!$D$4,'[3]Labor Variance'!$D$8,'[3]Labor Variance'!$I$4,'[3]Labor Variance'!$I$8</definedName>
    <definedName name="deleteNetRev1">'[3]Slide 17'!$F$6:$G$9,'[3]Slide 17'!$F$12:$G$12,'[3]Slide 17'!$F$15:$G$18,'[3]Slide 17'!$J$6:$K$9,'[3]Slide 17'!$J$15:$K$18</definedName>
    <definedName name="deleteNT1">'[3]Slide 12'!$B$5:$C$9,'[3]Slide 12'!$B$11:$C$20,'[3]Slide 12'!$B$22:$C$22,'[3]Slide 12'!$E$22:$F$22,'[3]Slide 12'!$E$11:$F$20,'[3]Slide 12'!$E$5:$F$9</definedName>
    <definedName name="DEPA">#REF!</definedName>
    <definedName name="DES">[5]Sheet1!#REF!</definedName>
    <definedName name="descr">#REF!</definedName>
    <definedName name="DI1A">#REF!</definedName>
    <definedName name="DISA">#REF!</definedName>
    <definedName name="DO1A">#REF!</definedName>
    <definedName name="DS1A">#REF!</definedName>
    <definedName name="DS2A">#REF!</definedName>
    <definedName name="ED1A">#REF!</definedName>
    <definedName name="ED2A">#REF!</definedName>
    <definedName name="ED3A">#REF!</definedName>
    <definedName name="EIRA">#REF!</definedName>
    <definedName name="elimbudfcst">#REF!</definedName>
    <definedName name="elimforecast">#REF!</definedName>
    <definedName name="EXCA">#REF!</definedName>
    <definedName name="f">#REF!</definedName>
    <definedName name="FH1A">#REF!</definedName>
    <definedName name="FHEA">#REF!</definedName>
    <definedName name="FHLA">#REF!</definedName>
    <definedName name="FILA">#REF!</definedName>
    <definedName name="FLUA">#REF!</definedName>
    <definedName name="G_A">0.065</definedName>
    <definedName name="ggg">#REF!</definedName>
    <definedName name="GI1A">#REF!</definedName>
    <definedName name="GI2A">#REF!</definedName>
    <definedName name="grt">[3]GRT!$D$2</definedName>
    <definedName name="HA1A">#REF!</definedName>
    <definedName name="HA2A">#REF!</definedName>
    <definedName name="hhh">#REF!</definedName>
    <definedName name="high">'[6]QPC Proj'!$W$25</definedName>
    <definedName name="HO1A">#REF!</definedName>
    <definedName name="HO2A">#REF!</definedName>
    <definedName name="HOLA">#REF!</definedName>
    <definedName name="home">#REF!</definedName>
    <definedName name="HOSA">#REF!</definedName>
    <definedName name="HOTA">#REF!</definedName>
    <definedName name="HS1A">#REF!</definedName>
    <definedName name="HS2A">#REF!</definedName>
    <definedName name="HS3A">#REF!</definedName>
    <definedName name="HS4A">#REF!</definedName>
    <definedName name="HS5A">#REF!</definedName>
    <definedName name="HS6A">#REF!</definedName>
    <definedName name="IDGSDNG">#REF!</definedName>
    <definedName name="IDGSDTH">#REF!</definedName>
    <definedName name="IDGSGAS">#REF!</definedName>
    <definedName name="IDGSSNG">#REF!</definedName>
    <definedName name="IDIS2DNG">#REF!</definedName>
    <definedName name="IDIS2DTH">#REF!</definedName>
    <definedName name="IDIS2GAS">#REF!</definedName>
    <definedName name="IDIS2SNG">#REF!</definedName>
    <definedName name="ILLA">#REF!</definedName>
    <definedName name="IM1A">#REF!</definedName>
    <definedName name="IM2A">#REF!</definedName>
    <definedName name="IN1A">#REF!</definedName>
    <definedName name="IN2A">#REF!</definedName>
    <definedName name="IN3A">#REF!</definedName>
    <definedName name="IN4A">#REF!</definedName>
    <definedName name="IN5A">#REF!</definedName>
    <definedName name="IN7A">#REF!</definedName>
    <definedName name="IN8A">#REF!</definedName>
    <definedName name="IN9A">#REF!</definedName>
    <definedName name="INCA">#REF!</definedName>
    <definedName name="INCENT_ADJ">#REF!</definedName>
    <definedName name="INJA">#REF!</definedName>
    <definedName name="INSA">#REF!</definedName>
    <definedName name="Interest">#REF!</definedName>
    <definedName name="INVA">#REF!</definedName>
    <definedName name="ITPA">#REF!</definedName>
    <definedName name="JEFF">#REF!</definedName>
    <definedName name="JIB">'[7]JIB - LOE'!$M$1:$N$65536</definedName>
    <definedName name="labor_2011">'[8]Inflation Rate'!#REF!</definedName>
    <definedName name="labor_2012">'[8]Inflation Rate'!#REF!</definedName>
    <definedName name="LTCA">#REF!</definedName>
    <definedName name="LTD">38076.6771759259</definedName>
    <definedName name="LTDA">#REF!</definedName>
    <definedName name="LUMA">#REF!</definedName>
    <definedName name="LYN">[9]EIP2001!#REF!</definedName>
    <definedName name="MANA">#REF!</definedName>
    <definedName name="master">[10]EXCELMASTER!$E$2:$Q$759</definedName>
    <definedName name="MILA">#REF!</definedName>
    <definedName name="MITROS">#REF!</definedName>
    <definedName name="MITROSHORT">#REF!</definedName>
    <definedName name="ML2A">#REF!</definedName>
    <definedName name="MLNA">#REF!</definedName>
    <definedName name="MonthEnding">'[11]Reporting Period'!$A$2</definedName>
    <definedName name="MS1A">#REF!</definedName>
    <definedName name="MS2A">#REF!</definedName>
    <definedName name="MTPA">#REF!</definedName>
    <definedName name="MV1A">#REF!</definedName>
    <definedName name="MV2A">#REF!</definedName>
    <definedName name="MV3A">#REF!</definedName>
    <definedName name="MV4A">#REF!</definedName>
    <definedName name="Name_LkUp_03006">"VLOOKUP($E$12,'I:\BUDGET\2 0 0 3\[Actv_CdBk.xls]Activity'!$E$5:$H$101,?)"</definedName>
    <definedName name="Name_LkUp_05006">"VLOOKUP($E$12,'I:\BUDGET\2 0 0 3\[Actv_CdBk.xls]Activity'!$E$5:$H$101,?)"</definedName>
    <definedName name="Name_LkUp_06006">"VLOOKUP($E$12,'I:\BUDGET\2 0 0 3\[Actv_CdBk.xls]Activity'!$E$5:$H$101,?)"</definedName>
    <definedName name="Name_LkUp_07006">"VLOOKUP($E$12,'I:\BUDGET\2 0 0 3\[Actv_CdBk.xls]Activity'!$E$5:$H$101,?)"</definedName>
    <definedName name="Name_Lookup">"=VLOOKUP($E$12,'I:\BUDGET\2 0 0 3\[Actv_CdBk.xls]Activity'!$E$5:$H$101,?)"</definedName>
    <definedName name="Name_Lookup_41006">"VLOOKUP($E$12,'I:\BUDGET\2 0 0 3\[Actv_CdBk.xls]Activity'!$E$5:$H$101,?)"</definedName>
    <definedName name="Name_Lookup_43006">"VLOOKUP($E$12,'I:\BUDGET\2 0 0 3\[Actv_CdBk.xls]Activity'!$E$5:$H$101,?)"</definedName>
    <definedName name="Name_Lookup_84206">"=VLOOKUP($E$12,'I:\BUDGET\2 0 0 3\[Actv_CdBk.xls]Activity'!$E$5:$H$101,?)"</definedName>
    <definedName name="NEW_NAME">"="</definedName>
    <definedName name="NGVA">#REF!</definedName>
    <definedName name="NTEA">#REF!</definedName>
    <definedName name="NvsAnswerCol">"[Drill14]Sheet1!$A$3:$A$98"</definedName>
    <definedName name="NvsASD">"V2012-12-31"</definedName>
    <definedName name="NvsAutoDrillOk">"VY"</definedName>
    <definedName name="NvsElapsedTime">0.000150462969031651</definedName>
    <definedName name="NvsEndTime">41354.6402662037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"%,X,RZF..,CZF.."</definedName>
    <definedName name="NvsPanelBusUnit">"V"</definedName>
    <definedName name="NvsPanelEffdt">"V2012-01-01"</definedName>
    <definedName name="NvsPanelSetid">"V01"</definedName>
    <definedName name="NvsParentRef">"'[QGC2009.xlsx]Mar Incst'!$H$59"</definedName>
    <definedName name="NvsReqBU">"V01"</definedName>
    <definedName name="NvsReqBUOnly">"VY"</definedName>
    <definedName name="NvsSheetType">"M"</definedName>
    <definedName name="NvsTransLed">"VN"</definedName>
    <definedName name="NvsTreeASD">"V2012-12-31"</definedName>
    <definedName name="NvsValTbl.">"BUS_UNIT_TBL_GL"</definedName>
    <definedName name="NvsValTbl.ACCOUNT">"GL_ACCOUNT_TBL"</definedName>
    <definedName name="NvsValTbl.AFFILIATE">"AFFILIATE_VW"</definedName>
    <definedName name="NvsValTbl.BUSINESS_UNIT">"BUS_UNIT_TBL_GL"</definedName>
    <definedName name="NvsValTbl.CHARTFIELD1">"CHARTFIELD1_TBL"</definedName>
    <definedName name="NvsValTbl.CHARTFIELD3">"CF3_ALL_VW"</definedName>
    <definedName name="NvsValTbl.CLASS_FLD">"CLASS_CF_ALL_VW"</definedName>
    <definedName name="NvsValTbl.CURRENCY_CD">"CURRENCY_CD_TBL"</definedName>
    <definedName name="NvsValTbl.DEPTID">"DEPT_TBL"</definedName>
    <definedName name="NvsValTbl.JOURNAL_ID">"JRNL_ALL_ID_VW"</definedName>
    <definedName name="NvsValTbl.LOCATION_QRS">"LOCATIONQRS_TBL"</definedName>
    <definedName name="NvsValTbl.OPERATING_UNIT">"OPERUNIT_ALL_VW"</definedName>
    <definedName name="NvsValTbl.PRODUCT">"PRODUCT_TBL"</definedName>
    <definedName name="NvsValTbl.RESOURCE_QRS">"RESOURCEQRS_TBL"</definedName>
    <definedName name="NvsValTbl.RESOURCE_TYPE">"PROJ_RESTYPE_FS"</definedName>
    <definedName name="NvsValTbl.SCENARIO">"BD_SCENARIO_TBL"</definedName>
    <definedName name="NvsValTbl.STATISTICS_CODE">"STAT_TBL"</definedName>
    <definedName name="okok">"%"</definedName>
    <definedName name="ONCA">#REF!</definedName>
    <definedName name="ONPA">#REF!</definedName>
    <definedName name="ONXA">#REF!</definedName>
    <definedName name="OR">'[12]LDO OR Master'!$A$2:$G$353</definedName>
    <definedName name="OT1A">#REF!</definedName>
    <definedName name="OTHA">#REF!</definedName>
    <definedName name="OTPA">#REF!</definedName>
    <definedName name="OVPA">#REF!</definedName>
    <definedName name="P01A">#REF!</definedName>
    <definedName name="P02A">#REF!</definedName>
    <definedName name="P03A">#REF!</definedName>
    <definedName name="P04A">#REF!</definedName>
    <definedName name="P05A">#REF!</definedName>
    <definedName name="P06A">#REF!</definedName>
    <definedName name="P07A">#REF!</definedName>
    <definedName name="P08A">#REF!</definedName>
    <definedName name="P09A">#REF!</definedName>
    <definedName name="P10A">#REF!</definedName>
    <definedName name="P11A">#REF!</definedName>
    <definedName name="P12A">#REF!</definedName>
    <definedName name="P13A">#REF!</definedName>
    <definedName name="P14A">#REF!</definedName>
    <definedName name="P15A">#REF!</definedName>
    <definedName name="P16A">#REF!</definedName>
    <definedName name="P17A">#REF!</definedName>
    <definedName name="P18A">#REF!</definedName>
    <definedName name="pa">'[13]JIB - LOE'!#REF!</definedName>
    <definedName name="Page10">#REF!</definedName>
    <definedName name="Page11">#REF!</definedName>
    <definedName name="Page12">#REF!</definedName>
    <definedName name="Page13">#REF!</definedName>
    <definedName name="Page14">#REF!</definedName>
    <definedName name="PAGE354">#REF!</definedName>
    <definedName name="PAGE355">#REF!</definedName>
    <definedName name="Page6">#REF!</definedName>
    <definedName name="Page7">#REF!</definedName>
    <definedName name="Page8">#REF!</definedName>
    <definedName name="Page9">#REF!</definedName>
    <definedName name="PATA">#REF!</definedName>
    <definedName name="PD1A">#REF!</definedName>
    <definedName name="Pdate">'[14]Balance Sheet WEX'!#REF!</definedName>
    <definedName name="PDSA">#REF!</definedName>
    <definedName name="PE1A">#REF!</definedName>
    <definedName name="PE2A">#REF!</definedName>
    <definedName name="PE3A">#REF!</definedName>
    <definedName name="PE4A">#REF!</definedName>
    <definedName name="PE5A">#REF!</definedName>
    <definedName name="PE6A">#REF!</definedName>
    <definedName name="PERA">#REF!</definedName>
    <definedName name="PNPA">#REF!</definedName>
    <definedName name="_xlnm.Print_Area" localSheetId="0">EC!$A$1:$T$34</definedName>
    <definedName name="_xlnm.Print_Area">#REF!</definedName>
    <definedName name="Print_Area_MI">'[15]act3-31-00'!#REF!</definedName>
    <definedName name="Print_Titles_MI">#REF!</definedName>
    <definedName name="PrintStaff">#REF!</definedName>
    <definedName name="PRKA">#REF!</definedName>
    <definedName name="PROJ_CAP">[16]LOOKUP!$A$129:$C$159</definedName>
    <definedName name="PRSA">#REF!</definedName>
    <definedName name="PSOA">#REF!</definedName>
    <definedName name="PT1A">#REF!</definedName>
    <definedName name="PTAA">#REF!</definedName>
    <definedName name="PTHA">#REF!</definedName>
    <definedName name="PTOA">#REF!</definedName>
    <definedName name="PTRA">#REF!</definedName>
    <definedName name="PTSA">#REF!</definedName>
    <definedName name="Q">[17]EXCELMASTER!$E$2:$Q$759</definedName>
    <definedName name="QRSLABOR">[18]GSS!#REF!</definedName>
    <definedName name="QTR_END">"December 31"</definedName>
    <definedName name="QTS_AMT_DETAIL">'[19]Current Year'!#REF!</definedName>
    <definedName name="RBN">[5]Sheet1!#REF!</definedName>
    <definedName name="RDPA">#REF!</definedName>
    <definedName name="REGA">#REF!</definedName>
    <definedName name="REPORT">#REF!</definedName>
    <definedName name="resp">[16]LOOKUP!$A$2:$C$126</definedName>
    <definedName name="RETA">#REF!</definedName>
    <definedName name="REVENUE">#REF!</definedName>
    <definedName name="RI">'[12]LDO RI Master'!$A$2:$G$10</definedName>
    <definedName name="RIDA">#REF!</definedName>
    <definedName name="RIPA">#REF!</definedName>
    <definedName name="RoyRate">'[20]Royalty Rate Exceptions'!#REF!</definedName>
    <definedName name="SA1A">#REF!</definedName>
    <definedName name="SAFA">#REF!</definedName>
    <definedName name="SAGA">#REF!</definedName>
    <definedName name="SAPBEXhrIndnt" hidden="1">"Wide"</definedName>
    <definedName name="SAPsysID" hidden="1">"708C5W7SBKP804JT78WJ0JNKI"</definedName>
    <definedName name="SAPwbID" hidden="1">"ARS"</definedName>
    <definedName name="scn">[9]EIP2001!#REF!</definedName>
    <definedName name="SEPA">#REF!</definedName>
    <definedName name="SERA">#REF!</definedName>
    <definedName name="SEVA">#REF!</definedName>
    <definedName name="SFD_QDEPTID">[9]EIP2001!#REF!</definedName>
    <definedName name="SFV_QDEPTID">[9]EIP2001!#REF!</definedName>
    <definedName name="SH1A">#REF!</definedName>
    <definedName name="Shares">'[21]Sheet1 (2)'!#REF!</definedName>
    <definedName name="SHFA">#REF!</definedName>
    <definedName name="SHRA">#REF!</definedName>
    <definedName name="SORT_GA">'[22]G&amp;A'!$A$6:$T$130</definedName>
    <definedName name="Sort_Main">[22]LOE!$A$6:$T$387</definedName>
    <definedName name="SSSSSSSS">#REF!</definedName>
    <definedName name="ST1A">#REF!</definedName>
    <definedName name="ST2A">#REF!</definedName>
    <definedName name="ST3A">#REF!</definedName>
    <definedName name="ST4A">#REF!</definedName>
    <definedName name="ST5A">#REF!</definedName>
    <definedName name="ST6A">#REF!</definedName>
    <definedName name="ST7A">#REF!</definedName>
    <definedName name="ST8A">#REF!</definedName>
    <definedName name="ST9A">#REF!</definedName>
    <definedName name="STAA">#REF!</definedName>
    <definedName name="STDA">#REF!</definedName>
    <definedName name="STPA">#REF!</definedName>
    <definedName name="STR_INCSTMT">"V2000-10-31"</definedName>
    <definedName name="STUA">#REF!</definedName>
    <definedName name="SUBSIDIARY">"QUESTAR  INFOCOMM"</definedName>
    <definedName name="SUMMARY">#REF!</definedName>
    <definedName name="TEST1">#REF!</definedName>
    <definedName name="TEST10">#REF!</definedName>
    <definedName name="TEST100">#REF!</definedName>
    <definedName name="TEST101">#REF!</definedName>
    <definedName name="TEST102">#REF!</definedName>
    <definedName name="TEST103">#REF!</definedName>
    <definedName name="TEST104">#REF!</definedName>
    <definedName name="TEST105">#REF!</definedName>
    <definedName name="TEST106">#REF!</definedName>
    <definedName name="TEST107">#REF!</definedName>
    <definedName name="TEST108">#REF!</definedName>
    <definedName name="TEST109">#REF!</definedName>
    <definedName name="TEST11">#REF!</definedName>
    <definedName name="TEST110">#REF!</definedName>
    <definedName name="TEST111">#REF!</definedName>
    <definedName name="TEST112">#REF!</definedName>
    <definedName name="TEST113">#REF!</definedName>
    <definedName name="TEST114">#REF!</definedName>
    <definedName name="TEST115">#REF!</definedName>
    <definedName name="TEST116">#REF!</definedName>
    <definedName name="TEST117">#REF!</definedName>
    <definedName name="TEST118">#REF!</definedName>
    <definedName name="TEST119">#REF!</definedName>
    <definedName name="TEST12">#REF!</definedName>
    <definedName name="TEST120">#REF!</definedName>
    <definedName name="TEST121">#REF!</definedName>
    <definedName name="TEST122">#REF!</definedName>
    <definedName name="TEST123">#REF!</definedName>
    <definedName name="TEST124">#REF!</definedName>
    <definedName name="TEST125">#REF!</definedName>
    <definedName name="TEST126">#REF!</definedName>
    <definedName name="TEST127">#REF!</definedName>
    <definedName name="TEST128">#REF!</definedName>
    <definedName name="TEST129">#REF!</definedName>
    <definedName name="TEST13">#REF!</definedName>
    <definedName name="TEST130">#REF!</definedName>
    <definedName name="TEST131">#REF!</definedName>
    <definedName name="TEST132">#REF!</definedName>
    <definedName name="TEST133">#REF!</definedName>
    <definedName name="TEST134">#REF!</definedName>
    <definedName name="TEST135">#REF!</definedName>
    <definedName name="TEST136">#REF!</definedName>
    <definedName name="TEST137">#REF!</definedName>
    <definedName name="TEST138">#REF!</definedName>
    <definedName name="TEST139">#REF!</definedName>
    <definedName name="TEST14">#REF!</definedName>
    <definedName name="TEST140">#REF!</definedName>
    <definedName name="TEST141">#REF!</definedName>
    <definedName name="TEST142">#REF!</definedName>
    <definedName name="TEST143">#REF!</definedName>
    <definedName name="TEST144">#REF!</definedName>
    <definedName name="TEST145">#REF!</definedName>
    <definedName name="TEST146">#REF!</definedName>
    <definedName name="TEST147">#REF!</definedName>
    <definedName name="TEST148">#REF!</definedName>
    <definedName name="TEST149">#REF!</definedName>
    <definedName name="TEST15">#REF!</definedName>
    <definedName name="TEST150">#REF!</definedName>
    <definedName name="TEST151">#REF!</definedName>
    <definedName name="TEST152">#REF!</definedName>
    <definedName name="TEST153">#REF!</definedName>
    <definedName name="TEST154">#REF!</definedName>
    <definedName name="TEST155">#REF!</definedName>
    <definedName name="TEST156">#REF!</definedName>
    <definedName name="TEST157">#REF!</definedName>
    <definedName name="TEST158">#REF!</definedName>
    <definedName name="TEST159">#REF!</definedName>
    <definedName name="TEST16">#REF!</definedName>
    <definedName name="TEST160">#REF!</definedName>
    <definedName name="TEST161">#REF!</definedName>
    <definedName name="TEST162">#REF!</definedName>
    <definedName name="TEST163">#REF!</definedName>
    <definedName name="TEST164">#REF!</definedName>
    <definedName name="TEST165">#REF!</definedName>
    <definedName name="TEST166">#REF!</definedName>
    <definedName name="TEST167">#REF!</definedName>
    <definedName name="TEST168">#REF!</definedName>
    <definedName name="TEST169">#REF!</definedName>
    <definedName name="TEST17">#REF!</definedName>
    <definedName name="TEST170">#REF!</definedName>
    <definedName name="TEST171">#REF!</definedName>
    <definedName name="TEST172">#REF!</definedName>
    <definedName name="TEST173">#REF!</definedName>
    <definedName name="TEST174">#REF!</definedName>
    <definedName name="TEST175">#REF!</definedName>
    <definedName name="TEST176">#REF!</definedName>
    <definedName name="TEST177">#REF!</definedName>
    <definedName name="TEST178">#REF!</definedName>
    <definedName name="TEST179">#REF!</definedName>
    <definedName name="TEST18">#REF!</definedName>
    <definedName name="TEST180">#REF!</definedName>
    <definedName name="TEST181">#REF!</definedName>
    <definedName name="TEST182">#REF!</definedName>
    <definedName name="TEST183">#REF!</definedName>
    <definedName name="TEST184">#REF!</definedName>
    <definedName name="TEST185">#REF!</definedName>
    <definedName name="TEST186">#REF!</definedName>
    <definedName name="TEST187">#REF!</definedName>
    <definedName name="TEST188">#REF!</definedName>
    <definedName name="TEST189">#REF!</definedName>
    <definedName name="TEST19">#REF!</definedName>
    <definedName name="TEST190">#REF!</definedName>
    <definedName name="TEST191">#REF!</definedName>
    <definedName name="TEST192">#REF!</definedName>
    <definedName name="TEST193">#REF!</definedName>
    <definedName name="TEST194">#REF!</definedName>
    <definedName name="TEST195">#REF!</definedName>
    <definedName name="TEST196">#REF!</definedName>
    <definedName name="TEST197">#REF!</definedName>
    <definedName name="TEST198">#REF!</definedName>
    <definedName name="TEST199">#REF!</definedName>
    <definedName name="TEST2">#REF!</definedName>
    <definedName name="TEST20">#REF!</definedName>
    <definedName name="TEST200">#REF!</definedName>
    <definedName name="TEST201">#REF!</definedName>
    <definedName name="TEST202">#REF!</definedName>
    <definedName name="TEST203">#REF!</definedName>
    <definedName name="TEST204">#REF!</definedName>
    <definedName name="TEST205">#REF!</definedName>
    <definedName name="TEST206">#REF!</definedName>
    <definedName name="TEST207">#REF!</definedName>
    <definedName name="TEST208">#REF!</definedName>
    <definedName name="TEST209">#REF!</definedName>
    <definedName name="TEST21">#REF!</definedName>
    <definedName name="TEST210">#REF!</definedName>
    <definedName name="TEST211">#REF!</definedName>
    <definedName name="TEST212">#REF!</definedName>
    <definedName name="TEST213">#REF!</definedName>
    <definedName name="TEST214">#REF!</definedName>
    <definedName name="TEST215">#REF!</definedName>
    <definedName name="TEST216">#REF!</definedName>
    <definedName name="TEST217">#REF!</definedName>
    <definedName name="TEST218">#REF!</definedName>
    <definedName name="TEST219">#REF!</definedName>
    <definedName name="TEST22">#REF!</definedName>
    <definedName name="TEST220">#REF!</definedName>
    <definedName name="TEST221">#REF!</definedName>
    <definedName name="TEST222">#REF!</definedName>
    <definedName name="TEST223">#REF!</definedName>
    <definedName name="TEST224">#REF!</definedName>
    <definedName name="TEST225">#REF!</definedName>
    <definedName name="TEST226">#REF!</definedName>
    <definedName name="TEST227">#REF!</definedName>
    <definedName name="TEST228">#REF!</definedName>
    <definedName name="TEST229">#REF!</definedName>
    <definedName name="TEST23">#REF!</definedName>
    <definedName name="TEST230">#REF!</definedName>
    <definedName name="TEST231">#REF!</definedName>
    <definedName name="TEST232">#REF!</definedName>
    <definedName name="TEST23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>#REF!</definedName>
    <definedName name="TEST30">#REF!</definedName>
    <definedName name="TEST31">#REF!</definedName>
    <definedName name="TEST32">#REF!</definedName>
    <definedName name="TEST33">#REF!</definedName>
    <definedName name="TEST34">#REF!</definedName>
    <definedName name="TEST35">#REF!</definedName>
    <definedName name="TEST36">#REF!</definedName>
    <definedName name="TEST37">#REF!</definedName>
    <definedName name="TEST38">#REF!</definedName>
    <definedName name="TEST39">#REF!</definedName>
    <definedName name="TEST4">#REF!</definedName>
    <definedName name="TEST40">#REF!</definedName>
    <definedName name="TEST41">#REF!</definedName>
    <definedName name="TEST42">#REF!</definedName>
    <definedName name="TEST43">#REF!</definedName>
    <definedName name="TEST44">#REF!</definedName>
    <definedName name="TEST45">#REF!</definedName>
    <definedName name="TEST46">#REF!</definedName>
    <definedName name="TEST47">#REF!</definedName>
    <definedName name="TEST48">#REF!</definedName>
    <definedName name="TEST49">#REF!</definedName>
    <definedName name="TEST5">#REF!</definedName>
    <definedName name="TEST50">#REF!</definedName>
    <definedName name="TEST51">#REF!</definedName>
    <definedName name="TEST52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61">#REF!</definedName>
    <definedName name="TEST62">#REF!</definedName>
    <definedName name="TEST63">#REF!</definedName>
    <definedName name="TEST64">#REF!</definedName>
    <definedName name="TEST65">#REF!</definedName>
    <definedName name="TEST66">#REF!</definedName>
    <definedName name="TEST67">#REF!</definedName>
    <definedName name="TEST68">#REF!</definedName>
    <definedName name="TEST69">#REF!</definedName>
    <definedName name="TEST7">#REF!</definedName>
    <definedName name="TEST70">#REF!</definedName>
    <definedName name="TEST71">#REF!</definedName>
    <definedName name="TEST72">#REF!</definedName>
    <definedName name="TEST73">#REF!</definedName>
    <definedName name="TEST74">#REF!</definedName>
    <definedName name="TEST75">#REF!</definedName>
    <definedName name="TEST76">#REF!</definedName>
    <definedName name="TEST77">#REF!</definedName>
    <definedName name="TEST78">#REF!</definedName>
    <definedName name="TEST79">#REF!</definedName>
    <definedName name="TEST8">#REF!</definedName>
    <definedName name="TEST80">#REF!</definedName>
    <definedName name="TEST81">#REF!</definedName>
    <definedName name="TEST82">#REF!</definedName>
    <definedName name="TEST83">#REF!</definedName>
    <definedName name="TEST84">#REF!</definedName>
    <definedName name="TEST85">#REF!</definedName>
    <definedName name="TEST86">#REF!</definedName>
    <definedName name="TEST87">#REF!</definedName>
    <definedName name="TEST88">#REF!</definedName>
    <definedName name="TEST89">#REF!</definedName>
    <definedName name="TEST9">#REF!</definedName>
    <definedName name="TEST90">#REF!</definedName>
    <definedName name="TEST91">#REF!</definedName>
    <definedName name="TEST92">#REF!</definedName>
    <definedName name="TEST93">#REF!</definedName>
    <definedName name="TEST94">#REF!</definedName>
    <definedName name="TEST95">#REF!</definedName>
    <definedName name="TEST96">#REF!</definedName>
    <definedName name="TEST97">#REF!</definedName>
    <definedName name="TEST98">#REF!</definedName>
    <definedName name="TEST99">#REF!</definedName>
    <definedName name="TESTHKEY">#REF!</definedName>
    <definedName name="TESTKEYS">#REF!</definedName>
    <definedName name="TESTVKEY">#REF!</definedName>
    <definedName name="TOTALS">#REF!</definedName>
    <definedName name="TRAA">#REF!</definedName>
    <definedName name="TX1A">#REF!</definedName>
    <definedName name="TXPA">#REF!</definedName>
    <definedName name="UTE1DNG">#REF!</definedName>
    <definedName name="UTE1DTH">#REF!</definedName>
    <definedName name="UTE1GAS">#REF!</definedName>
    <definedName name="UTE1SNG">#REF!</definedName>
    <definedName name="UTES">#REF!</definedName>
    <definedName name="UTF1DNG">#REF!</definedName>
    <definedName name="UTF1DTH">#REF!</definedName>
    <definedName name="UTF1EDNG">#REF!</definedName>
    <definedName name="UTF1EDTH">#REF!</definedName>
    <definedName name="UTF1EGAS">#REF!</definedName>
    <definedName name="UTF1ESNG">#REF!</definedName>
    <definedName name="UTF1GAS">#REF!</definedName>
    <definedName name="UTF1SNG">#REF!</definedName>
    <definedName name="UTF3DNG">#REF!</definedName>
    <definedName name="UTF3DTH">#REF!</definedName>
    <definedName name="UTF3GAS">#REF!</definedName>
    <definedName name="UTF3SNG">#REF!</definedName>
    <definedName name="UTFT1DNG">#REF!</definedName>
    <definedName name="UTFT1DTH">#REF!</definedName>
    <definedName name="UTFT1GAS">#REF!</definedName>
    <definedName name="UTFT1SNG">#REF!</definedName>
    <definedName name="UTFT2DNG">#REF!</definedName>
    <definedName name="UTFT2DTH">#REF!</definedName>
    <definedName name="UTFT2GAS">#REF!</definedName>
    <definedName name="UTFT2SNG">#REF!</definedName>
    <definedName name="UTFTEDNG">#REF!</definedName>
    <definedName name="UTFTEDTH">#REF!</definedName>
    <definedName name="UTFTEGAS">#REF!</definedName>
    <definedName name="UTFTESNG">#REF!</definedName>
    <definedName name="UTGSDNG">#REF!</definedName>
    <definedName name="UTGSDTH">#REF!</definedName>
    <definedName name="UTGSEDNG">#REF!</definedName>
    <definedName name="UTGSEDTH">#REF!</definedName>
    <definedName name="UTGSEGAS">#REF!</definedName>
    <definedName name="UTGSESNG">#REF!</definedName>
    <definedName name="UTGSGAS">#REF!</definedName>
    <definedName name="UTGSSDNG">#REF!</definedName>
    <definedName name="UTGSSDTH">#REF!</definedName>
    <definedName name="UTGSSGAS">#REF!</definedName>
    <definedName name="UTGSSNG">#REF!</definedName>
    <definedName name="UTGSSSNG">#REF!</definedName>
    <definedName name="UTI2DNG">#REF!</definedName>
    <definedName name="UTI2DTH">#REF!</definedName>
    <definedName name="UTI2GAS">#REF!</definedName>
    <definedName name="UTI2SNG">#REF!</definedName>
    <definedName name="UTI4DNG">#REF!</definedName>
    <definedName name="UTI4DTH">#REF!</definedName>
    <definedName name="UTI4GAS">#REF!</definedName>
    <definedName name="UTI4SNG">#REF!</definedName>
    <definedName name="UTIS2DNG">#REF!</definedName>
    <definedName name="UTIS2DTH">#REF!</definedName>
    <definedName name="UTIS2GAS">#REF!</definedName>
    <definedName name="UTIS2SNG">#REF!</definedName>
    <definedName name="UTIS4DNG">#REF!</definedName>
    <definedName name="UTIS4DTH">#REF!</definedName>
    <definedName name="UTIS4GAS">#REF!</definedName>
    <definedName name="UTIS4SNG">#REF!</definedName>
    <definedName name="UTITDNG">#REF!</definedName>
    <definedName name="UTITDTH">#REF!</definedName>
    <definedName name="UTITGAS">#REF!</definedName>
    <definedName name="UTITSDNG">#REF!</definedName>
    <definedName name="UTITSDTH">#REF!</definedName>
    <definedName name="UTITSGAS">#REF!</definedName>
    <definedName name="UTITSNG">#REF!</definedName>
    <definedName name="UTITSSNG">#REF!</definedName>
    <definedName name="UTMTDNG">#REF!</definedName>
    <definedName name="UTMTDTH">#REF!</definedName>
    <definedName name="UTMTGAS">#REF!</definedName>
    <definedName name="UTMTSNG">#REF!</definedName>
    <definedName name="UTNGVDNG">#REF!</definedName>
    <definedName name="UTNGVDTH">#REF!</definedName>
    <definedName name="UTNGVGAS">#REF!</definedName>
    <definedName name="UTNGVSNG">#REF!</definedName>
    <definedName name="UTP1DNG">#REF!</definedName>
    <definedName name="UTP1DTH">#REF!</definedName>
    <definedName name="UTP1GAS">#REF!</definedName>
    <definedName name="UTP1SNG">#REF!</definedName>
    <definedName name="VA1A">#REF!</definedName>
    <definedName name="VAAA">#REF!</definedName>
    <definedName name="VACA">#REF!</definedName>
    <definedName name="VACATION">#REF!</definedName>
    <definedName name="VARA">#REF!</definedName>
    <definedName name="VASA">#REF!</definedName>
    <definedName name="vp_resp">[16]LOOKUP!$E$3:$G$10</definedName>
    <definedName name="VSEA">#REF!</definedName>
    <definedName name="WELA">#REF!</definedName>
    <definedName name="WELL">#REF!</definedName>
    <definedName name="Wellmaster">[23]Wellmaster!$A:$I</definedName>
    <definedName name="what">#REF!</definedName>
    <definedName name="when">#REF!</definedName>
    <definedName name="who">#REF!</definedName>
    <definedName name="WI">[24]WI!$A$1:$K$19883</definedName>
    <definedName name="wiprod">[10]wiprod!$A$2:$E$52</definedName>
    <definedName name="wiprodmaster">[10]Wiprodmaster!$A$13:$M$110</definedName>
    <definedName name="WKCA">#REF!</definedName>
    <definedName name="WLDA">#REF!</definedName>
    <definedName name="WORKSHEET">#REF!</definedName>
    <definedName name="WYF1DNG">#REF!</definedName>
    <definedName name="WYF1DTH">#REF!</definedName>
    <definedName name="WYF1GAS">#REF!</definedName>
    <definedName name="WYGSDNG">#REF!</definedName>
    <definedName name="WYGSDTH">#REF!</definedName>
    <definedName name="WYGSGAS">#REF!</definedName>
    <definedName name="WYGSWDNG">#REF!</definedName>
    <definedName name="WYGSWDTH">#REF!</definedName>
    <definedName name="WYGSWGAS">#REF!</definedName>
    <definedName name="WYI2DNG">#REF!</definedName>
    <definedName name="WYI2DTH">#REF!</definedName>
    <definedName name="WYI2GAS">#REF!</definedName>
    <definedName name="WYI2SNG">#REF!</definedName>
    <definedName name="WYI4DNG">#REF!</definedName>
    <definedName name="WYI4DTH">#REF!</definedName>
    <definedName name="WYI4GAS">#REF!</definedName>
    <definedName name="WYI4SNG">#REF!</definedName>
    <definedName name="WYICDNG">#REF!</definedName>
    <definedName name="WYICDTH">#REF!</definedName>
    <definedName name="WYICGAS">#REF!</definedName>
    <definedName name="WYICSDNG">#REF!</definedName>
    <definedName name="WYICSDTH">#REF!</definedName>
    <definedName name="WYICSGAS">#REF!</definedName>
    <definedName name="WYITDNG">#REF!</definedName>
    <definedName name="WYITDTH">#REF!</definedName>
    <definedName name="WYITGAS">#REF!</definedName>
    <definedName name="WYNGVDNG">#REF!</definedName>
    <definedName name="WYNGVDTH">#REF!</definedName>
    <definedName name="WYNGVGAS">#REF!</definedName>
    <definedName name="XXXX">[25]Act300!#REF!</definedName>
    <definedName name="year">#REF!</definedName>
    <definedName name="YTD_Lbr_Var">#REF!</definedName>
    <definedName name="YTD_Lbr_Var_Pct">#REF!</definedName>
    <definedName name="ZZZZZZZZ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0" i="2" l="1"/>
  <c r="P27" i="2" l="1"/>
  <c r="P26" i="2"/>
  <c r="P10" i="2" l="1"/>
  <c r="P11" i="2"/>
  <c r="P9" i="2" l="1"/>
  <c r="P17" i="2"/>
  <c r="P18" i="2"/>
  <c r="P19" i="2"/>
  <c r="P8" i="2"/>
</calcChain>
</file>

<file path=xl/sharedStrings.xml><?xml version="1.0" encoding="utf-8"?>
<sst xmlns="http://schemas.openxmlformats.org/spreadsheetml/2006/main" count="72" uniqueCount="42">
  <si>
    <t>DEU Employee Count by Month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</si>
  <si>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</si>
  <si>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</si>
  <si>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</si>
  <si>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</si>
  <si>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</si>
  <si>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</si>
  <si>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</si>
  <si>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</si>
  <si>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</si>
  <si>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</si>
  <si>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</si>
  <si>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</si>
  <si>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(M)</t>
  </si>
  <si>
    <t>Line</t>
  </si>
  <si>
    <t>Twelve months ending December 31, 2023</t>
  </si>
  <si>
    <t>No.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</si>
  <si>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</si>
  <si>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</si>
  <si>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</si>
  <si>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</si>
  <si>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</si>
  <si>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</si>
  <si>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</si>
  <si>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</si>
  <si>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</si>
  <si>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</si>
  <si>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</si>
  <si>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</si>
  <si>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Average</t>
  </si>
  <si>
    <t>Employee Count - Actual</t>
  </si>
  <si>
    <t>Employee FTE   -  Actual</t>
  </si>
  <si>
    <t>Employee Count - Budget</t>
  </si>
  <si>
    <t>Employee FTE    - Budget</t>
  </si>
  <si>
    <t>Twelve months ending December 31, 2024</t>
  </si>
  <si>
    <t>Forecast - Twelve months ending December 31, 2025</t>
  </si>
  <si>
    <t>Employee Count - Rate-case Forecast</t>
  </si>
  <si>
    <t xml:space="preserve">Employee FTE   - Rate-case Forecast </t>
  </si>
  <si>
    <t>P.S.C.U. Docket No. 25-057-06</t>
  </si>
  <si>
    <t>Requested by R746-700-22</t>
  </si>
  <si>
    <t>Date of EGU Response:  May 1, 2025</t>
  </si>
  <si>
    <t>Data Request No. MDR_22 D.23 Attachment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</si>
</sst>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 Narrow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0" fontId="8" fillId="0" borderId="3">
      <alignment horizontal="center"/>
    </xf>
    <xf numFmtId="3" fontId="9" fillId="0" borderId="0" applyFont="0" applyFill="0" applyBorder="0" applyAlignment="0" applyProtection="0"/>
    <xf numFmtId="0" fontId="9" fillId="0" borderId="0" applyNumberFormat="0" applyFont="0" applyFill="0" applyBorder="0" applyAlignment="0" applyProtection="0">
      <alignment horizontal="left"/>
    </xf>
    <xf numFmtId="4" fontId="9" fillId="0" borderId="0" applyFont="0" applyFill="0" applyBorder="0" applyAlignment="0" applyProtection="0"/>
    <xf numFmtId="0" fontId="10" fillId="0" borderId="0"/>
    <xf numFmtId="0" fontId="1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left"/>
    </xf>
    <xf numFmtId="164" fontId="4" fillId="0" borderId="0" xfId="1" applyNumberFormat="1" applyFont="1"/>
    <xf numFmtId="164" fontId="4" fillId="0" borderId="0" xfId="1" applyNumberFormat="1" applyFont="1" applyBorder="1"/>
    <xf numFmtId="0" fontId="4" fillId="0" borderId="0" xfId="0" applyFont="1" applyAlignment="1">
      <alignment horizontal="left"/>
    </xf>
    <xf numFmtId="164" fontId="4" fillId="0" borderId="0" xfId="1" applyNumberFormat="1" applyFont="1" applyFill="1" applyBorder="1"/>
    <xf numFmtId="164" fontId="4" fillId="0" borderId="0" xfId="1" applyNumberFormat="1" applyFont="1" applyFill="1"/>
    <xf numFmtId="0" fontId="2" fillId="0" borderId="0" xfId="0" applyFont="1" applyAlignment="1">
      <alignment horizontal="center"/>
    </xf>
    <xf numFmtId="164" fontId="4" fillId="0" borderId="0" xfId="0" applyNumberFormat="1" applyFont="1"/>
    <xf numFmtId="0" fontId="4" fillId="0" borderId="2" xfId="0" applyFont="1" applyBorder="1" applyAlignment="1">
      <alignment horizontal="center"/>
    </xf>
    <xf numFmtId="165" fontId="4" fillId="0" borderId="0" xfId="1" applyNumberFormat="1" applyFont="1"/>
    <xf numFmtId="165" fontId="4" fillId="0" borderId="0" xfId="1" applyNumberFormat="1" applyFont="1" applyAlignment="1">
      <alignment horizontal="center"/>
    </xf>
    <xf numFmtId="165" fontId="4" fillId="0" borderId="0" xfId="1" applyNumberFormat="1" applyFont="1" applyAlignment="1">
      <alignment textRotation="180"/>
    </xf>
    <xf numFmtId="0" fontId="4" fillId="0" borderId="0" xfId="0" applyFont="1" applyAlignment="1">
      <alignment textRotation="180"/>
    </xf>
    <xf numFmtId="164" fontId="4" fillId="0" borderId="0" xfId="1" applyNumberFormat="1" applyFont="1" applyAlignment="1"/>
    <xf numFmtId="165" fontId="4" fillId="0" borderId="0" xfId="1" applyNumberFormat="1" applyFont="1" applyFill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right" wrapText="1"/>
    </xf>
  </cellXfs>
  <cellStyles count="9">
    <cellStyle name="Comma" xfId="1" builtinId="3"/>
    <cellStyle name="Comma 5" xfId="8" xr:uid="{00000000-0005-0000-0000-000001000000}"/>
    <cellStyle name="Normal" xfId="0" builtinId="0"/>
    <cellStyle name="Normal 16" xfId="7" xr:uid="{00000000-0005-0000-0000-000003000000}"/>
    <cellStyle name="Normal 2" xfId="6" xr:uid="{00000000-0005-0000-0000-000004000000}"/>
    <cellStyle name="PSChar" xfId="4" xr:uid="{00000000-0005-0000-0000-000005000000}"/>
    <cellStyle name="PSDec" xfId="5" xr:uid="{00000000-0005-0000-0000-000006000000}"/>
    <cellStyle name="PSHeading" xfId="2" xr:uid="{00000000-0005-0000-0000-000007000000}"/>
    <cellStyle name="PSInt" xfId="3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DATA\Plan\2008\QPC\OTincs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ome\SasData\Wexpro%20Agreement\New%20Depreciation%20Methodology\REVIEW%2004-28-2011\Agreement%20Page5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01_rev_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Revenue\WellMasterVariance\WellMasterVariance%2012%2001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Revenue\WellMasterVariance\Test\WellMasterVariance%2011_06_08_TEST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_Financials\Financials\2016\11_2016%20Financials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JTFDATA\Budstat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PPL\BUDGET\CAPFORM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ome\SasData\Wexpro%20Agreement\New%20Depreciation%20Methodology\REVIEW%2004-28-2011\2010\FEB10%20PRELI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DATA\Plan\2006\om_200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DATA\Plan\2006\QPC\Qtsinc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_Monthly%20Files\200807\Inc%20Reas%20Review_2008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Revenue\WellMasterVariance\2009\WellMasterVariance%2007_02_09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data\monthly_reports\2009\QPC_INCST_2009Budget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artments\WexPro\Wex_Tax_MMS\Financials\2005\12_mth_GA_LO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Revenue\Produced_Gas_Report\Gathering%20Rate%20Estimate\Wexpro%20Well%20Gathering%20Rate_2015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1751\AppData\Local\Microsoft\Windows\Temporary%20Internet%20Files\Content.Outlook\07QEZZJQ\GWI2015_04%20Wexpro%20ALED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NT\Profiles\MBD2375\Temporary%20Internet%20Files\OLK2B\STAT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ose473\Local%20Settings\Temporary%20Internet%20Files\Content.Outlook\7HW3TJMD\_200910_template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_Monthly%20Files\2009\200912\_200912%20Month%20End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OME\MBD2740\EXCEL\IT_to_QG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DATA\Plan\2006\QPC\QPCincs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Revenue\WellMasterVariance\Test\WellMasterVariance%207_16_08_TES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plementation\QGC_QPC_QC\Forecast\RATE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JTFDATA\2001o&amp;mbym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2003 Actuals"/>
      <sheetName val="2004 Actuals"/>
      <sheetName val="Link_Page"/>
      <sheetName val="2005 Budget"/>
      <sheetName val="2006 Budget"/>
      <sheetName val="2007 Budget"/>
      <sheetName val="2005 Actuals"/>
      <sheetName val="2006 Actuals"/>
      <sheetName val="OtherTaxes"/>
      <sheetName val="1stQ._Forecast"/>
      <sheetName val="2ndQ._Forecast"/>
      <sheetName val="3rdQ._Forecast"/>
      <sheetName val="2007 Actual"/>
      <sheetName val="2008 Budget"/>
      <sheetName val="Current Year"/>
      <sheetName val="label"/>
      <sheetName val="Transportation_Forecast"/>
      <sheetName val="2008_2009 Comparison"/>
      <sheetName val="Next Year"/>
      <sheetName val="Five Year"/>
      <sheetName val="Slides"/>
      <sheetName val="2008 O&amp;M"/>
      <sheetName val="2007_OtherTax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A Exp Categorires"/>
      <sheetName val="EXCELMASTER"/>
      <sheetName val="MACROS"/>
      <sheetName val="Cover"/>
      <sheetName val="Page01"/>
      <sheetName val="Page02"/>
      <sheetName val="Page03"/>
      <sheetName val="Page04"/>
      <sheetName val="Page05"/>
      <sheetName val="Page05a"/>
      <sheetName val="Page06"/>
      <sheetName val="Page07"/>
      <sheetName val="Page08"/>
      <sheetName val="Page09"/>
      <sheetName val="Page10"/>
      <sheetName val="Page11"/>
      <sheetName val="Page12"/>
      <sheetName val="Page13"/>
      <sheetName val="Page14"/>
      <sheetName val="Page15"/>
      <sheetName val="Page16"/>
      <sheetName val="Page17"/>
      <sheetName val="Page18"/>
      <sheetName val="Page19"/>
      <sheetName val="Page20"/>
      <sheetName val="Page21"/>
      <sheetName val="Page22"/>
      <sheetName val="Page23"/>
      <sheetName val="Page24"/>
      <sheetName val="Page25"/>
      <sheetName val="Wiprodmaster"/>
      <sheetName val="wipro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ing Period"/>
      <sheetName val="NEI"/>
      <sheetName val="Mtn States"/>
      <sheetName val="ECC"/>
      <sheetName val="Consonus Total"/>
      <sheetName val="REV Forecast"/>
      <sheetName val="QIC #2"/>
      <sheetName val="From REVENUE_FROMGL_BYCUSTID"/>
      <sheetName val="Customer Xlat"/>
      <sheetName val="Consonus"/>
      <sheetName val="QIC"/>
      <sheetName val="2001 Revenue No CustID"/>
      <sheetName val="QB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ell Master"/>
      <sheetName val="LDO WI Master"/>
      <sheetName val="LDO OR Master"/>
      <sheetName val="LDO RI Master"/>
    </sheetNames>
    <sheetDataSet>
      <sheetData sheetId="0"/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JIB - LOE"/>
      <sheetName val="JIB - Well Master Comparison"/>
      <sheetName val="Well Exceptions"/>
      <sheetName val="LDO WI Master"/>
      <sheetName val="LDO OR Master"/>
      <sheetName val="LDO RI Master"/>
      <sheetName val="REV- JIB GWI COMPARISON"/>
      <sheetName val="REV - JIB Exceptions"/>
      <sheetName val="NBV"/>
      <sheetName val="Update - Well Master"/>
      <sheetName val="Royalty Rate Exceptions"/>
      <sheetName val="Update Se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s"/>
      <sheetName val="Cover Page"/>
      <sheetName val="Operating Stats WEX MTH"/>
      <sheetName val="Operating Stats WEX QTD"/>
      <sheetName val="Operating Stats WEX YTD"/>
      <sheetName val="Operating Stats WEX 12Mth End"/>
      <sheetName val="Income &amp; RE WEX MTH"/>
      <sheetName val="Income &amp; RE WEX QTD"/>
      <sheetName val="Income &amp; RE WEX YTD"/>
      <sheetName val="Income &amp; RE WEX 12Mth Ended"/>
      <sheetName val="Balance Sheet WEX"/>
      <sheetName val="Cash Flow WEX Combined"/>
      <sheetName val="Oper &amp; Fin Stats Combined"/>
      <sheetName val="Sum of Opr Exp WEX MTH"/>
      <sheetName val="Sum of Opr Exp WEX QTD"/>
      <sheetName val="Sum of Opr Exp WEX YTD"/>
      <sheetName val="Sum of Opr Exp WEX 12Mth Ended"/>
      <sheetName val="Cash Flow WEXI"/>
      <sheetName val="Cash Flow WEXII"/>
      <sheetName val="Cash Flow WDC"/>
      <sheetName val="CF WEXI"/>
      <sheetName val="CF WEXII"/>
      <sheetName val="CF WDC"/>
      <sheetName val="Comments"/>
      <sheetName val="CapEx"/>
      <sheetName val="SSDEPREXCALEXCEL"/>
      <sheetName val="Icarap"/>
      <sheetName val="1-D"/>
      <sheetName val="Revenues WEXI"/>
      <sheetName val="Revenues WDC"/>
      <sheetName val="PCVol_DeprVol"/>
      <sheetName val="Sheet2"/>
      <sheetName val="FS_DrillDow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lights 1-00 "/>
      <sheetName val="act3-31-00"/>
    </sheetNames>
    <sheetDataSet>
      <sheetData sheetId="0"/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OKUP"/>
      <sheetName val="Summary Total"/>
    </sheetNames>
    <sheetDataSet>
      <sheetData sheetId="0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A Exp Categorires"/>
      <sheetName val="EXCELMASTER"/>
      <sheetName val="MACROS"/>
      <sheetName val="Cover"/>
      <sheetName val="Page01"/>
      <sheetName val="Page02"/>
      <sheetName val="Page03"/>
      <sheetName val="Page04"/>
      <sheetName val="Page05"/>
      <sheetName val="Page06"/>
      <sheetName val="Page07"/>
      <sheetName val="Page08"/>
      <sheetName val="Page09"/>
      <sheetName val="Page10"/>
      <sheetName val="Page11"/>
      <sheetName val="Page12"/>
      <sheetName val="Page13"/>
      <sheetName val="Page14"/>
      <sheetName val="Page15"/>
      <sheetName val="Page16"/>
      <sheetName val="Page17"/>
      <sheetName val="Page18"/>
      <sheetName val="Page19"/>
      <sheetName val="Page20"/>
      <sheetName val="Page21"/>
      <sheetName val="Page22"/>
      <sheetName val="Page23"/>
      <sheetName val="Page24"/>
      <sheetName val="Page25"/>
      <sheetName val="Wiprodmaster"/>
      <sheetName val="wipro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M06"/>
      <sheetName val="QGC Initial"/>
      <sheetName val="QGC"/>
      <sheetName val="GSS Initial"/>
      <sheetName val="GSS"/>
      <sheetName val="QPC"/>
      <sheetName val="QPCOMCat"/>
      <sheetName val="QGCOMCat"/>
      <sheetName val="QRSCON_05"/>
      <sheetName val="IT Pivot"/>
      <sheetName val="IT"/>
      <sheetName val="TODO Pivot"/>
      <sheetName val="TODO Query"/>
      <sheetName val="QGC TODO Pivot"/>
      <sheetName val="QGC TODO Query"/>
      <sheetName val="SS TODO Pivot"/>
      <sheetName val="SS TODO Query"/>
      <sheetName val="OM06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(IS)-2005"/>
      <sheetName val="Pivot(BS)-2004"/>
      <sheetName val="Pivot(BS)-2005"/>
      <sheetName val="Pivot(IS)-2005"/>
      <sheetName val="Pivot(IS)-2004"/>
      <sheetName val="Product_Desr."/>
      <sheetName val="QTS_Assets&amp;Depr"/>
      <sheetName val="Data(IS)-2005&amp;6"/>
      <sheetName val="Pivot(IS)-2005&amp;6"/>
      <sheetName val="Pivot-Labor&amp;OH"/>
      <sheetName val="Plant_Detail"/>
      <sheetName val="Pivot(BS)-2005&amp;6"/>
      <sheetName val="Data(BS)-2005&amp;6"/>
      <sheetName val="2003 Actuals"/>
      <sheetName val="2005_Budget"/>
      <sheetName val="2004 Actual"/>
      <sheetName val="1st. Q. Forecast"/>
      <sheetName val="2nd Q Forecast"/>
      <sheetName val="3rd Q. Forecast"/>
      <sheetName val="2006_Budget"/>
      <sheetName val="2005 Actual"/>
      <sheetName val="Assumptions"/>
      <sheetName val="Current Year"/>
      <sheetName val="Next Year"/>
      <sheetName val="Five Year"/>
      <sheetName val="Slides"/>
      <sheetName val="Sheet1"/>
      <sheetName val="Tranf07.xls"/>
      <sheetName val="Data(BS)-2004"/>
      <sheetName val="Data(BS)-2005"/>
      <sheetName val="2004 Budget"/>
      <sheetName val="1st. Q.2005-Forecast"/>
      <sheetName val="2ndQ.2005-Forecast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umes"/>
      <sheetName val="Other Rev Breakdown"/>
      <sheetName val="O&amp;M Breakdown"/>
      <sheetName val="Vlookup Sheet"/>
      <sheetName val="IS"/>
      <sheetName val="Income Statement Paste"/>
      <sheetName val="Lookup"/>
      <sheetName val="Ratio Cal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JIB - LOE"/>
      <sheetName val="JIB - Well Master Comparison"/>
      <sheetName val="Well Exceptions"/>
      <sheetName val="LDO WI Master"/>
      <sheetName val="LDO OR Master"/>
      <sheetName val="LDO RI Master"/>
      <sheetName val="REV- JIB GWI COMPARISON"/>
      <sheetName val="REV - JIB Exceptions"/>
      <sheetName val="NBV"/>
      <sheetName val="Update - Well Master"/>
      <sheetName val="Royalty Rate Exceptions"/>
      <sheetName val="Update Se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 (2)"/>
    </sheetNames>
    <sheetDataSet>
      <sheetData sheetId="0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&amp;A"/>
      <sheetName val="LOE"/>
    </sheetNames>
    <sheetDataSet>
      <sheetData sheetId="0"/>
      <sheetData sheetId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01-2015"/>
      <sheetName val="02-2015"/>
      <sheetName val="03-2015"/>
      <sheetName val="Wellmaster"/>
      <sheetName val="Interest"/>
      <sheetName val="Macros"/>
      <sheetName val="Casey Research"/>
      <sheetName val="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2015"/>
      <sheetName val="WI"/>
      <sheetName val="FS_DrillDown"/>
    </sheetNames>
    <sheetDataSet>
      <sheetData sheetId="0"/>
      <sheetData sheetId="1"/>
      <sheetData sheetId="2"/>
      <sheetData sheetId="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300"/>
      <sheetName val="Act12_00"/>
      <sheetName val="00_FRC2"/>
      <sheetName val="00_FRC3"/>
      <sheetName val="01_FRC1"/>
      <sheetName val="01_FRC2"/>
      <sheetName val="01_FRC3"/>
      <sheetName val="01_YREND"/>
      <sheetName val="02_PRDS_ORIG"/>
      <sheetName val="02_PRDS_RVSD"/>
      <sheetName val="03_PRDS"/>
      <sheetName val="04_PRDS "/>
      <sheetName val="PRD_PRICING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Volumes"/>
      <sheetName val="IS codes"/>
      <sheetName val="IS"/>
      <sheetName val="Income Reason"/>
      <sheetName val="O&amp;M Breakdown"/>
      <sheetName val="Other Rev Breakdown"/>
      <sheetName val="Labor Variance"/>
      <sheetName val="Sal,Hrly Labor Variances"/>
      <sheetName val="Service Charge Variance"/>
      <sheetName val="5311010"/>
      <sheetName val="5399900"/>
      <sheetName val="5303030"/>
      <sheetName val="5300210"/>
      <sheetName val="5300220"/>
      <sheetName val="PLAN O&amp;M Riders for Inc Reason"/>
      <sheetName val="AMR,PIR"/>
      <sheetName val="Gas Cost %"/>
      <sheetName val="GRT"/>
      <sheetName val="Money Pool"/>
      <sheetName val="Slide 12"/>
      <sheetName val="Slide 16"/>
      <sheetName val="Slide 17"/>
      <sheetName val="Income Ta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umes 2010"/>
      <sheetName val="2010 Revenue Breakdown"/>
      <sheetName val="2010 Riders, Misc O&amp;M, Other"/>
      <sheetName val="2009 Volumes"/>
      <sheetName val="Lookups"/>
      <sheetName val="IS"/>
      <sheetName val="IncReas"/>
      <sheetName val="O&amp;M"/>
      <sheetName val="Doug's RevBreakdown"/>
      <sheetName val="Other Rev"/>
      <sheetName val="O&amp;M Riders 5311010"/>
      <sheetName val="Misc 5399900"/>
      <sheetName val="Contractor Services 5303030"/>
      <sheetName val="Labor Analysis"/>
      <sheetName val="Ind,NT UpDown Side"/>
      <sheetName val="Mo.YTD Income Statement"/>
      <sheetName val="Trad Rev Metrics Slide"/>
      <sheetName val="Income Tax"/>
      <sheetName val="ALL CC's"/>
      <sheetName val="Broker Gas Balan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IT Operating transfer"/>
      <sheetName val="IT Capital transfer item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eeping the formula"/>
      <sheetName val="2003_Actual"/>
      <sheetName val="2004 Actual"/>
      <sheetName val="Current Year-LOW"/>
      <sheetName val="Current Year-HIGH"/>
      <sheetName val="Assumption 2006"/>
      <sheetName val="Misc._Detail"/>
      <sheetName val="2005 Budget"/>
      <sheetName val="Misc._Detail_2006"/>
      <sheetName val="3rd Q. Forecast"/>
      <sheetName val="1st Q. Forecast"/>
      <sheetName val="2005 Actual"/>
      <sheetName val="2006 Budget"/>
      <sheetName val="Current Year"/>
      <sheetName val="QGC_QPC"/>
      <sheetName val="Assumptions"/>
      <sheetName val="Next Year"/>
      <sheetName val="FIVE YEAR"/>
      <sheetName val="Revenue_Analysis"/>
      <sheetName val="QPC Proj"/>
      <sheetName val="QPC Proj (2)"/>
      <sheetName val="Inc Trends"/>
      <sheetName val="Summary"/>
      <sheetName val="Data_Sl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JIB - LOE"/>
      <sheetName val="JIB - Well Master Comparison"/>
      <sheetName val="Well Exceptions"/>
      <sheetName val="LDO WI Master"/>
      <sheetName val="LDO OR Master"/>
      <sheetName val="LDO RI Master"/>
      <sheetName val="REV- JIB GWI COMPARISON"/>
      <sheetName val="REV - JIB Exceptions"/>
      <sheetName val="NBV"/>
      <sheetName val="Update - Well Master"/>
      <sheetName val="Royalty Rate Exceptions"/>
      <sheetName val="Update Se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lation Rate"/>
      <sheetName val="Monthly load"/>
      <sheetName val="Monthly load backup old"/>
      <sheetName val="Monthly load BU latest Sept09"/>
      <sheetName val="Monthly load backup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IP2001"/>
      <sheetName val="corp2001incbymo"/>
    </sheetNames>
    <sheetDataSet>
      <sheetData sheetId="0"/>
      <sheetData sheetId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29"/>
  <sheetViews>
    <sheetView tabSelected="1" view="pageLayout" topLeftCell="F1" zoomScaleNormal="100" workbookViewId="0">
      <selection activeCell="V13" sqref="V13"/>
    </sheetView>
  </sheetViews>
  <sheetFormatPr defaultColWidth="9.109375" defaultRowHeight="13.8" x14ac:dyDescent="0.25"/>
  <cols>
    <col min="1" max="1" width="7" style="3" customWidth="1"/>
    <col min="2" max="2" width="37.109375" style="1" customWidth="1"/>
    <col min="3" max="3" width="13.44140625" style="1" bestFit="1" customWidth="1"/>
    <col min="4" max="14" width="7.88671875" style="1" customWidth="1"/>
    <col min="15" max="15" width="2.109375" style="1" customWidth="1"/>
    <col min="16" max="16" width="9.33203125" style="1" bestFit="1" customWidth="1"/>
    <col min="17" max="17" width="3.5546875" style="1" bestFit="1" customWidth="1"/>
    <col min="18" max="18" width="3.5546875" style="14" bestFit="1" customWidth="1"/>
    <col min="19" max="19" width="3.5546875" style="1" bestFit="1" customWidth="1"/>
    <col min="20" max="21" width="11.33203125" style="1" customWidth="1"/>
    <col min="22" max="22" width="47.6640625" style="1" customWidth="1"/>
    <col min="23" max="24" width="11.33203125" style="1" customWidth="1"/>
    <col min="25" max="25" width="9.33203125" style="1" bestFit="1" customWidth="1"/>
    <col min="26" max="16384" width="9.109375" style="1"/>
  </cols>
  <sheetData>
    <row r="1" spans="1:22" ht="40.799999999999997" x14ac:dyDescent="0.3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V1" s="22" t="s">
        <v>38</v>
      </c>
    </row>
    <row r="2" spans="1:22" ht="15" customHeight="1" x14ac:dyDescent="0.25">
      <c r="B2" s="2"/>
      <c r="V2" s="22" t="s">
        <v>41</v>
      </c>
    </row>
    <row r="3" spans="1:22" ht="17.25" customHeight="1" x14ac:dyDescent="0.25"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11" t="s">
        <v>10</v>
      </c>
      <c r="L3" s="11" t="s">
        <v>11</v>
      </c>
      <c r="M3" s="11" t="s">
        <v>12</v>
      </c>
      <c r="N3" s="11" t="s">
        <v>13</v>
      </c>
      <c r="V3" s="22" t="s">
        <v>39</v>
      </c>
    </row>
    <row r="4" spans="1:22" ht="16.5" customHeight="1" x14ac:dyDescent="0.25">
      <c r="B4" s="2"/>
      <c r="V4" s="22" t="s">
        <v>40</v>
      </c>
    </row>
    <row r="5" spans="1:22" ht="15.6" x14ac:dyDescent="0.3">
      <c r="A5" s="3" t="s">
        <v>14</v>
      </c>
      <c r="B5" s="2"/>
      <c r="C5" s="21" t="s">
        <v>15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22" x14ac:dyDescent="0.25">
      <c r="A6" s="11" t="s">
        <v>16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3"/>
      <c r="P6" s="3"/>
    </row>
    <row r="7" spans="1:22" x14ac:dyDescent="0.25">
      <c r="B7" s="5"/>
      <c r="C7" s="4" t="s">
        <v>17</v>
      </c>
      <c r="D7" s="4" t="s">
        <v>18</v>
      </c>
      <c r="E7" s="4" t="s">
        <v>19</v>
      </c>
      <c r="F7" s="4" t="s">
        <v>20</v>
      </c>
      <c r="G7" s="4" t="s">
        <v>21</v>
      </c>
      <c r="H7" s="4" t="s">
        <v>22</v>
      </c>
      <c r="I7" s="4" t="s">
        <v>23</v>
      </c>
      <c r="J7" s="4" t="s">
        <v>24</v>
      </c>
      <c r="K7" s="4" t="s">
        <v>25</v>
      </c>
      <c r="L7" s="4" t="s">
        <v>26</v>
      </c>
      <c r="M7" s="4" t="s">
        <v>27</v>
      </c>
      <c r="N7" s="4" t="s">
        <v>28</v>
      </c>
      <c r="O7" s="3"/>
      <c r="P7" s="3" t="s">
        <v>29</v>
      </c>
    </row>
    <row r="8" spans="1:22" x14ac:dyDescent="0.25">
      <c r="A8" s="3">
        <v>1</v>
      </c>
      <c r="B8" s="8" t="s">
        <v>30</v>
      </c>
      <c r="C8" s="9">
        <v>886</v>
      </c>
      <c r="D8" s="9">
        <v>887</v>
      </c>
      <c r="E8" s="9">
        <v>890</v>
      </c>
      <c r="F8" s="9">
        <v>890</v>
      </c>
      <c r="G8" s="9">
        <v>901</v>
      </c>
      <c r="H8" s="9">
        <v>916</v>
      </c>
      <c r="I8" s="9">
        <v>912</v>
      </c>
      <c r="J8" s="9">
        <v>900</v>
      </c>
      <c r="K8" s="9">
        <v>893</v>
      </c>
      <c r="L8" s="9">
        <v>894</v>
      </c>
      <c r="M8" s="9">
        <v>897</v>
      </c>
      <c r="N8" s="9">
        <v>887</v>
      </c>
      <c r="O8" s="7"/>
      <c r="P8" s="7">
        <f>AVERAGE(C8:N8)</f>
        <v>896.08333333333337</v>
      </c>
    </row>
    <row r="9" spans="1:22" x14ac:dyDescent="0.25">
      <c r="A9" s="3">
        <v>2</v>
      </c>
      <c r="B9" s="8" t="s">
        <v>31</v>
      </c>
      <c r="C9" s="10">
        <v>945.8160795454545</v>
      </c>
      <c r="D9" s="10">
        <v>945.24006250000002</v>
      </c>
      <c r="E9" s="10">
        <v>947.33597826086952</v>
      </c>
      <c r="F9" s="10">
        <v>953.33068749999995</v>
      </c>
      <c r="G9" s="10">
        <v>960.23125000000005</v>
      </c>
      <c r="H9" s="10">
        <v>975.45073863636367</v>
      </c>
      <c r="I9" s="10">
        <v>961.28458333333333</v>
      </c>
      <c r="J9" s="10">
        <v>985.51423913043482</v>
      </c>
      <c r="K9" s="10">
        <v>968.2466071428571</v>
      </c>
      <c r="L9" s="10">
        <v>972.07011363636366</v>
      </c>
      <c r="M9" s="10">
        <v>987.51181818181817</v>
      </c>
      <c r="N9" s="10">
        <v>943.46696428571431</v>
      </c>
      <c r="O9" s="7"/>
      <c r="P9" s="7">
        <f t="shared" ref="P9:P19" si="0">AVERAGE(C9:N9)</f>
        <v>962.12492684610095</v>
      </c>
    </row>
    <row r="10" spans="1:22" x14ac:dyDescent="0.25">
      <c r="A10" s="3">
        <v>3</v>
      </c>
      <c r="B10" s="8" t="s">
        <v>32</v>
      </c>
      <c r="C10" s="12">
        <v>923</v>
      </c>
      <c r="D10" s="12">
        <v>923</v>
      </c>
      <c r="E10" s="12">
        <v>923</v>
      </c>
      <c r="F10" s="12">
        <v>923</v>
      </c>
      <c r="G10" s="12">
        <v>924</v>
      </c>
      <c r="H10" s="12">
        <v>924</v>
      </c>
      <c r="I10" s="12">
        <v>924</v>
      </c>
      <c r="J10" s="12">
        <v>924</v>
      </c>
      <c r="K10" s="12">
        <v>923</v>
      </c>
      <c r="L10" s="12">
        <v>923</v>
      </c>
      <c r="M10" s="12">
        <v>923</v>
      </c>
      <c r="N10" s="12">
        <v>923</v>
      </c>
      <c r="O10" s="7"/>
      <c r="P10" s="7">
        <f>AVERAGE(C10:N10)</f>
        <v>923.33333333333337</v>
      </c>
    </row>
    <row r="11" spans="1:22" x14ac:dyDescent="0.25">
      <c r="A11" s="3">
        <v>4</v>
      </c>
      <c r="B11" s="8" t="s">
        <v>33</v>
      </c>
      <c r="C11" s="10">
        <v>965.52125000000001</v>
      </c>
      <c r="D11" s="10">
        <v>966.99431249999998</v>
      </c>
      <c r="E11" s="10">
        <v>966.72043478260866</v>
      </c>
      <c r="F11" s="10">
        <v>979.47437500000001</v>
      </c>
      <c r="G11" s="10">
        <v>972.50744565217394</v>
      </c>
      <c r="H11" s="10">
        <v>979.83943181818177</v>
      </c>
      <c r="I11" s="10">
        <v>981.52529761904759</v>
      </c>
      <c r="J11" s="10">
        <v>980.86527173913043</v>
      </c>
      <c r="K11" s="10">
        <v>985.55470238095234</v>
      </c>
      <c r="L11" s="10">
        <v>987.03653409090907</v>
      </c>
      <c r="M11" s="10">
        <v>976.53903409090913</v>
      </c>
      <c r="N11" s="10">
        <v>974.37940476190477</v>
      </c>
      <c r="O11" s="7"/>
      <c r="P11" s="7">
        <f>AVERAGE(C11:N11)</f>
        <v>976.41312453631815</v>
      </c>
    </row>
    <row r="12" spans="1:22" x14ac:dyDescent="0.25">
      <c r="B12" s="8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7"/>
      <c r="P12" s="7"/>
    </row>
    <row r="13" spans="1:22" x14ac:dyDescent="0.25">
      <c r="B13" s="8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7"/>
      <c r="P13" s="7"/>
    </row>
    <row r="14" spans="1:22" ht="15.6" x14ac:dyDescent="0.3">
      <c r="B14" s="8"/>
      <c r="C14" s="21" t="s">
        <v>34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</row>
    <row r="15" spans="1:22" x14ac:dyDescent="0.25">
      <c r="B15" s="8"/>
      <c r="C15" s="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2" x14ac:dyDescent="0.25">
      <c r="B16" s="5"/>
      <c r="C16" s="4" t="s">
        <v>17</v>
      </c>
      <c r="D16" s="4" t="s">
        <v>18</v>
      </c>
      <c r="E16" s="4" t="s">
        <v>19</v>
      </c>
      <c r="F16" s="4" t="s">
        <v>20</v>
      </c>
      <c r="G16" s="4" t="s">
        <v>21</v>
      </c>
      <c r="H16" s="4" t="s">
        <v>22</v>
      </c>
      <c r="I16" s="4" t="s">
        <v>23</v>
      </c>
      <c r="J16" s="4" t="s">
        <v>24</v>
      </c>
      <c r="K16" s="4" t="s">
        <v>25</v>
      </c>
      <c r="L16" s="4" t="s">
        <v>26</v>
      </c>
      <c r="M16" s="4" t="s">
        <v>27</v>
      </c>
      <c r="N16" s="4" t="s">
        <v>28</v>
      </c>
      <c r="O16" s="7"/>
      <c r="P16" s="3" t="s">
        <v>29</v>
      </c>
    </row>
    <row r="17" spans="1:30" x14ac:dyDescent="0.25">
      <c r="A17" s="3">
        <v>5</v>
      </c>
      <c r="B17" s="8" t="s">
        <v>30</v>
      </c>
      <c r="C17" s="9">
        <v>902</v>
      </c>
      <c r="D17" s="9">
        <v>901</v>
      </c>
      <c r="E17" s="9">
        <v>906</v>
      </c>
      <c r="F17" s="9">
        <v>914</v>
      </c>
      <c r="G17" s="9">
        <v>910</v>
      </c>
      <c r="H17" s="9">
        <v>1047</v>
      </c>
      <c r="I17" s="9">
        <v>1056</v>
      </c>
      <c r="J17" s="9">
        <v>1053</v>
      </c>
      <c r="K17" s="9">
        <v>1051</v>
      </c>
      <c r="L17" s="9">
        <v>1049</v>
      </c>
      <c r="M17" s="9">
        <v>1046</v>
      </c>
      <c r="N17" s="9">
        <v>1046</v>
      </c>
      <c r="O17" s="9"/>
      <c r="P17" s="7">
        <f t="shared" si="0"/>
        <v>990.08333333333337</v>
      </c>
      <c r="Y17" s="12"/>
      <c r="Z17" s="12"/>
      <c r="AA17" s="12"/>
      <c r="AB17" s="12"/>
      <c r="AC17" s="12"/>
      <c r="AD17" s="12"/>
    </row>
    <row r="18" spans="1:30" x14ac:dyDescent="0.25">
      <c r="A18" s="3">
        <v>6</v>
      </c>
      <c r="B18" s="8" t="s">
        <v>31</v>
      </c>
      <c r="C18" s="10">
        <v>955.8608695652174</v>
      </c>
      <c r="D18" s="10">
        <v>957.24732142857147</v>
      </c>
      <c r="E18" s="10">
        <v>969.94779761904761</v>
      </c>
      <c r="F18" s="10">
        <v>978.23272727272729</v>
      </c>
      <c r="G18" s="10">
        <v>976.25195652173909</v>
      </c>
      <c r="H18" s="10">
        <v>1121.1021249999999</v>
      </c>
      <c r="I18" s="10">
        <v>1116.9879347826088</v>
      </c>
      <c r="J18" s="10">
        <v>1124.3797282608696</v>
      </c>
      <c r="K18" s="10">
        <v>1124.2376190476191</v>
      </c>
      <c r="L18" s="10">
        <v>1121.0021739130434</v>
      </c>
      <c r="M18" s="10">
        <v>1129.7822023809524</v>
      </c>
      <c r="N18" s="10">
        <v>1101.5797727272727</v>
      </c>
      <c r="O18" s="9"/>
      <c r="P18" s="9">
        <f t="shared" si="0"/>
        <v>1056.3843523766391</v>
      </c>
      <c r="Y18" s="12"/>
      <c r="Z18" s="12"/>
      <c r="AA18" s="12"/>
      <c r="AB18" s="12"/>
      <c r="AC18" s="12"/>
      <c r="AD18" s="12"/>
    </row>
    <row r="19" spans="1:30" x14ac:dyDescent="0.25">
      <c r="A19" s="3">
        <v>7</v>
      </c>
      <c r="B19" s="8" t="s">
        <v>32</v>
      </c>
      <c r="C19" s="12">
        <v>932</v>
      </c>
      <c r="D19" s="12">
        <v>932</v>
      </c>
      <c r="E19" s="12">
        <v>932</v>
      </c>
      <c r="F19" s="12">
        <v>932</v>
      </c>
      <c r="G19" s="12">
        <v>933</v>
      </c>
      <c r="H19" s="12">
        <v>935</v>
      </c>
      <c r="I19" s="12">
        <v>935</v>
      </c>
      <c r="J19" s="12">
        <v>934</v>
      </c>
      <c r="K19" s="12">
        <v>933</v>
      </c>
      <c r="L19" s="12">
        <v>933</v>
      </c>
      <c r="M19" s="12">
        <v>933</v>
      </c>
      <c r="N19" s="12">
        <v>933</v>
      </c>
      <c r="O19" s="12">
        <v>928</v>
      </c>
      <c r="P19" s="9">
        <f t="shared" si="0"/>
        <v>933.08333333333337</v>
      </c>
      <c r="Q19" s="12"/>
      <c r="R19" s="19"/>
    </row>
    <row r="20" spans="1:30" x14ac:dyDescent="0.25">
      <c r="A20" s="3">
        <v>8</v>
      </c>
      <c r="B20" s="8" t="s">
        <v>33</v>
      </c>
      <c r="C20" s="12">
        <v>994.03054347826082</v>
      </c>
      <c r="D20" s="12">
        <v>997.90458333333333</v>
      </c>
      <c r="E20" s="12">
        <v>1002.6322023809523</v>
      </c>
      <c r="F20" s="12">
        <v>1001.6176704545454</v>
      </c>
      <c r="G20" s="12">
        <v>1000.9679347826087</v>
      </c>
      <c r="H20" s="12">
        <v>1014.9076875</v>
      </c>
      <c r="I20" s="12">
        <v>1005.9518478260869</v>
      </c>
      <c r="J20" s="12">
        <v>1000.2997282608695</v>
      </c>
      <c r="K20" s="12">
        <v>1013.72375</v>
      </c>
      <c r="L20" s="12">
        <v>1014.8989673913043</v>
      </c>
      <c r="M20" s="12">
        <v>1011.2801785714286</v>
      </c>
      <c r="N20" s="12">
        <v>1000.967159090909</v>
      </c>
      <c r="O20" s="9">
        <v>984</v>
      </c>
      <c r="P20" s="9">
        <f>AVERAGE(C20:N20)</f>
        <v>1004.9318544225249</v>
      </c>
      <c r="Q20" s="12"/>
    </row>
    <row r="21" spans="1:30" x14ac:dyDescent="0.25">
      <c r="B21" s="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7"/>
      <c r="P21" s="7"/>
    </row>
    <row r="22" spans="1:30" x14ac:dyDescent="0.25">
      <c r="B22" s="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7"/>
      <c r="P22" s="7"/>
    </row>
    <row r="23" spans="1:30" ht="15.6" x14ac:dyDescent="0.3">
      <c r="B23" s="8"/>
      <c r="C23" s="21" t="s">
        <v>35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1:30" x14ac:dyDescent="0.25">
      <c r="B24" s="8"/>
      <c r="C24" s="10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3" t="s">
        <v>29</v>
      </c>
    </row>
    <row r="25" spans="1:30" x14ac:dyDescent="0.25">
      <c r="B25" s="5"/>
      <c r="C25" s="4" t="s">
        <v>17</v>
      </c>
      <c r="D25" s="4" t="s">
        <v>18</v>
      </c>
      <c r="E25" s="4" t="s">
        <v>19</v>
      </c>
      <c r="F25" s="4" t="s">
        <v>20</v>
      </c>
      <c r="G25" s="4" t="s">
        <v>21</v>
      </c>
      <c r="H25" s="4" t="s">
        <v>22</v>
      </c>
      <c r="I25" s="4" t="s">
        <v>23</v>
      </c>
      <c r="J25" s="4" t="s">
        <v>24</v>
      </c>
      <c r="K25" s="4" t="s">
        <v>25</v>
      </c>
      <c r="L25" s="4" t="s">
        <v>26</v>
      </c>
      <c r="M25" s="4" t="s">
        <v>27</v>
      </c>
      <c r="N25" s="4" t="s">
        <v>28</v>
      </c>
      <c r="O25" s="9"/>
      <c r="P25" s="9"/>
      <c r="Q25" s="3"/>
      <c r="R25" s="15"/>
      <c r="S25" s="3"/>
      <c r="T25" s="3"/>
      <c r="U25" s="3"/>
      <c r="V25" s="3"/>
      <c r="W25" s="3"/>
      <c r="X25" s="3"/>
    </row>
    <row r="26" spans="1:30" x14ac:dyDescent="0.25">
      <c r="A26" s="3">
        <v>13</v>
      </c>
      <c r="B26" s="8" t="s">
        <v>36</v>
      </c>
      <c r="C26" s="12">
        <v>1045</v>
      </c>
      <c r="D26" s="12">
        <v>1168</v>
      </c>
      <c r="E26" s="12">
        <v>1168</v>
      </c>
      <c r="F26" s="12">
        <v>1168</v>
      </c>
      <c r="G26" s="12">
        <v>1168</v>
      </c>
      <c r="H26" s="12">
        <v>1168</v>
      </c>
      <c r="I26" s="12">
        <v>1168</v>
      </c>
      <c r="J26" s="12">
        <v>1168</v>
      </c>
      <c r="K26" s="12">
        <v>1168</v>
      </c>
      <c r="L26" s="12">
        <v>1168</v>
      </c>
      <c r="M26" s="12">
        <v>1168</v>
      </c>
      <c r="N26" s="12">
        <v>1168</v>
      </c>
      <c r="O26" s="9"/>
      <c r="P26" s="9">
        <f t="shared" ref="P26:P27" si="1">AVERAGE(C26:N26)</f>
        <v>1157.75</v>
      </c>
      <c r="Y26" s="12"/>
    </row>
    <row r="27" spans="1:30" x14ac:dyDescent="0.25">
      <c r="A27" s="3">
        <v>14</v>
      </c>
      <c r="B27" s="8" t="s">
        <v>37</v>
      </c>
      <c r="C27" s="12">
        <v>1230.0305434782608</v>
      </c>
      <c r="D27" s="12">
        <v>1233.9045833333334</v>
      </c>
      <c r="E27" s="12">
        <v>1238.6322023809523</v>
      </c>
      <c r="F27" s="12">
        <v>1237.6176704545455</v>
      </c>
      <c r="G27" s="12">
        <v>1235.9679347826086</v>
      </c>
      <c r="H27" s="12">
        <v>1247.9076875000001</v>
      </c>
      <c r="I27" s="12">
        <v>1238.951847826087</v>
      </c>
      <c r="J27" s="12">
        <v>1234.2997282608696</v>
      </c>
      <c r="K27" s="12">
        <v>1248.7237500000001</v>
      </c>
      <c r="L27" s="12">
        <v>1249.8989673913043</v>
      </c>
      <c r="M27" s="12">
        <v>1246.2801785714287</v>
      </c>
      <c r="N27" s="12">
        <v>1235.967159090909</v>
      </c>
      <c r="O27" s="9"/>
      <c r="P27" s="9">
        <f t="shared" si="1"/>
        <v>1239.8485210891918</v>
      </c>
      <c r="Y27" s="12"/>
    </row>
    <row r="28" spans="1:30" x14ac:dyDescent="0.25">
      <c r="B28" s="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9"/>
      <c r="P28" s="9"/>
      <c r="Q28" s="12"/>
    </row>
    <row r="29" spans="1:30" x14ac:dyDescent="0.25">
      <c r="Q29" s="16"/>
      <c r="R29" s="16"/>
      <c r="S29" s="17"/>
    </row>
  </sheetData>
  <mergeCells count="4">
    <mergeCell ref="A1:P1"/>
    <mergeCell ref="C14:P14"/>
    <mergeCell ref="C5:P5"/>
    <mergeCell ref="C23:P23"/>
  </mergeCells>
  <phoneticPr fontId="3" type="noConversion"/>
  <pageMargins left="0.25" right="0.17" top="0.51" bottom="0.34" header="0.17" footer="0.17"/>
  <pageSetup scale="58" orientation="landscape" r:id="rId1"/>
  <headerFooter alignWithMargins="0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024E311CE8B144986EC7776855F57F" ma:contentTypeVersion="4" ma:contentTypeDescription="Create a new document." ma:contentTypeScope="" ma:versionID="6c12ee63f05214a18eb377f6e64c790b">
  <xsd:schema xmlns:xsd="http://www.w3.org/2001/XMLSchema" xmlns:xs="http://www.w3.org/2001/XMLSchema" xmlns:p="http://schemas.microsoft.com/office/2006/metadata/properties" xmlns:ns2="85e1faa7-bc49-430c-b44c-d3ea090c5220" targetNamespace="http://schemas.microsoft.com/office/2006/metadata/properties" ma:root="true" ma:fieldsID="eb1fb5d425fdb182eba22401f4afa821" ns2:_="">
    <xsd:import namespace="85e1faa7-bc49-430c-b44c-d3ea090c52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1faa7-bc49-430c-b44c-d3ea090c5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CFDBDC-870D-44B2-97C8-379A366072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e1faa7-bc49-430c-b44c-d3ea090c52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7E60863-1846-4C5B-B5C9-3AB04A190FB8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85e1faa7-bc49-430c-b44c-d3ea090c5220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0AE8CE5-5FE4-4838-8111-0CD4E233E35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EC</vt:lpstr>
      <vt:lpstr>EC!Print_Area</vt:lpstr>
    </vt:vector>
  </TitlesOfParts>
  <Manager/>
  <Company>QUESTAR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Misc: Employee Costs - Employee Levels</dc:title>
  <dc:subject/>
  <dc:creator>Austin</dc:creator>
  <cp:keywords/>
  <dc:description/>
  <cp:lastModifiedBy>Ginger Johnson (Enbridge UWI - 5)</cp:lastModifiedBy>
  <cp:revision/>
  <dcterms:created xsi:type="dcterms:W3CDTF">2007-10-15T13:33:12Z</dcterms:created>
  <dcterms:modified xsi:type="dcterms:W3CDTF">2025-04-29T15:45:28Z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{E696EA2C-F8F6-4D69-9283-409674FE888B}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ContentTypeId">
    <vt:lpwstr>0x010100E6024E311CE8B144986EC7776855F57F</vt:lpwstr>
  </property>
  <property fmtid="{D5CDD505-2E9C-101B-9397-08002B2CF9AE}" pid="5" name="SV_HIDDEN_GRID_QUERY_LIST_4F35BF76-6C0D-4D9B-82B2-816C12CF3733">
    <vt:lpwstr>empty_477D106A-C0D6-4607-AEBD-E2C9D60EA279</vt:lpwstr>
  </property>
</Properties>
</file>